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复印纸" sheetId="1" r:id="rId1"/>
  </sheets>
  <definedNames>
    <definedName name="_xlnm._FilterDatabase" localSheetId="0" hidden="1">复印纸!$B$2:$I$8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<sst xmlns="http://schemas.openxmlformats.org/spreadsheetml/2006/main" count="40" uniqueCount="28">
  <si>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复印纸采购需求</t>
  </si>
  <si>
    <t>标段</t>
  </si>
  <si>
    <t>采购品目</t>
  </si>
  <si>
    <t>产品型号</t>
  </si>
  <si>
    <t>规格型号</t>
  </si>
  <si>
    <t>数量</t>
  </si>
  <si>
    <t>计量单位</t>
  </si>
  <si>
    <t>最高限价，单价(元）</t>
  </si>
  <si>
    <t>最高限价，总价(元）</t>
  </si>
  <si>
    <t>采购方式</t>
  </si>
  <si>
    <t>服务要求</t>
  </si>
  <si>
    <t>报价金额（单价）</t>
  </si>
  <si>
    <t>报价金额（总价）</t>
  </si>
  <si>
    <t>复印纸</t>
  </si>
  <si>
    <t>百旺 A3 80g</t>
  </si>
  <si>
    <t>A3 80g</t>
  </si>
  <si>
    <t>箱（5包/箱）</t>
  </si>
  <si>
    <t>询价完成后，框架协议下单采购</t>
  </si>
  <si>
    <t xml:space="preserve">1.品质要求：原装正品；
2.4月7日前完成供货；
3.货物送达学校联系资产处确认后，配送至各个部门。
</t>
  </si>
  <si>
    <t>必填</t>
  </si>
  <si>
    <t>得力/deliA4-70g-7400</t>
  </si>
  <si>
    <t>A4 70g</t>
  </si>
  <si>
    <t>百旺 A4 70g</t>
  </si>
  <si>
    <t>百旺 A4 80g</t>
  </si>
  <si>
    <t>A4 80g</t>
  </si>
  <si>
    <t>得力/deli A4-80g-ZF3543</t>
  </si>
  <si>
    <t>总计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</si>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</sst>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 tint="-0.3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J3" sqref="J3:J7"/>
    </sheetView>
  </sheetViews>
  <sheetFormatPr defaultColWidth="9" defaultRowHeight="14" outlineLevelRow="7"/>
  <cols>
    <col min="1" max="1" width="9" style="1"/>
    <col min="2" max="2" width="9" style="1" customWidth="1"/>
    <col min="3" max="3" width="44.1272727272727" style="1" customWidth="1"/>
    <col min="4" max="4" width="16.1272727272727" style="1" customWidth="1"/>
    <col min="5" max="5" width="5.62727272727273" style="1" customWidth="1"/>
    <col min="6" max="6" width="13.1272727272727" style="1" customWidth="1"/>
    <col min="7" max="8" width="20.8727272727273" style="1" customWidth="1"/>
    <col min="9" max="10" width="15" style="1" customWidth="1"/>
    <col min="11" max="11" width="18.5" style="1" customWidth="1"/>
    <col min="12" max="12" width="18" style="1" customWidth="1"/>
    <col min="13" max="16384" width="9" style="1"/>
  </cols>
  <sheetData>
    <row r="1" ht="5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40" customHeight="1" spans="1:12">
      <c r="A3" s="5">
        <v>1</v>
      </c>
      <c r="B3" s="6" t="s">
        <v>13</v>
      </c>
      <c r="C3" s="6" t="s">
        <v>14</v>
      </c>
      <c r="D3" s="6" t="s">
        <v>15</v>
      </c>
      <c r="E3" s="7">
        <v>6</v>
      </c>
      <c r="F3" s="6" t="s">
        <v>16</v>
      </c>
      <c r="G3" s="8">
        <v>234.5</v>
      </c>
      <c r="H3" s="8">
        <f>E3*G3</f>
        <v>1407</v>
      </c>
      <c r="I3" s="6" t="s">
        <v>17</v>
      </c>
      <c r="J3" s="9" t="s">
        <v>18</v>
      </c>
      <c r="K3" s="10" t="s">
        <v>19</v>
      </c>
      <c r="L3" s="10" t="s">
        <v>19</v>
      </c>
    </row>
    <row r="4" ht="40" customHeight="1" spans="1:12">
      <c r="A4" s="5">
        <v>2</v>
      </c>
      <c r="B4" s="6"/>
      <c r="C4" s="6" t="s">
        <v>20</v>
      </c>
      <c r="D4" s="6" t="s">
        <v>21</v>
      </c>
      <c r="E4" s="7">
        <v>15</v>
      </c>
      <c r="F4" s="6"/>
      <c r="G4" s="8">
        <v>90</v>
      </c>
      <c r="H4" s="8">
        <f>E4*G4</f>
        <v>1350</v>
      </c>
      <c r="I4" s="6"/>
      <c r="J4" s="9"/>
      <c r="K4" s="10" t="s">
        <v>19</v>
      </c>
      <c r="L4" s="10" t="s">
        <v>19</v>
      </c>
    </row>
    <row r="5" ht="40" customHeight="1" spans="1:12">
      <c r="A5" s="5">
        <v>3</v>
      </c>
      <c r="B5" s="6"/>
      <c r="C5" s="6" t="s">
        <v>22</v>
      </c>
      <c r="D5" s="6"/>
      <c r="E5" s="7">
        <v>30</v>
      </c>
      <c r="F5" s="6"/>
      <c r="G5" s="8">
        <v>100</v>
      </c>
      <c r="H5" s="8">
        <f>E5*G5</f>
        <v>3000</v>
      </c>
      <c r="I5" s="6"/>
      <c r="J5" s="9"/>
      <c r="K5" s="10" t="s">
        <v>19</v>
      </c>
      <c r="L5" s="10" t="s">
        <v>19</v>
      </c>
    </row>
    <row r="6" ht="40" customHeight="1" spans="1:12">
      <c r="A6" s="5">
        <v>4</v>
      </c>
      <c r="B6" s="6"/>
      <c r="C6" s="6" t="s">
        <v>23</v>
      </c>
      <c r="D6" s="6" t="s">
        <v>24</v>
      </c>
      <c r="E6" s="7">
        <v>50</v>
      </c>
      <c r="F6" s="6"/>
      <c r="G6" s="8">
        <v>118.05</v>
      </c>
      <c r="H6" s="8">
        <f>E6*G6</f>
        <v>5902.5</v>
      </c>
      <c r="I6" s="6"/>
      <c r="J6" s="9"/>
      <c r="K6" s="10" t="s">
        <v>19</v>
      </c>
      <c r="L6" s="10" t="s">
        <v>19</v>
      </c>
    </row>
    <row r="7" ht="40" customHeight="1" spans="1:12">
      <c r="A7" s="5">
        <v>5</v>
      </c>
      <c r="B7" s="6"/>
      <c r="C7" s="6" t="s">
        <v>25</v>
      </c>
      <c r="D7" s="6"/>
      <c r="E7" s="7">
        <v>20</v>
      </c>
      <c r="F7" s="6"/>
      <c r="G7" s="8">
        <v>100</v>
      </c>
      <c r="H7" s="8">
        <f>E7*G7</f>
        <v>2000</v>
      </c>
      <c r="I7" s="6"/>
      <c r="J7" s="9"/>
      <c r="K7" s="10" t="s">
        <v>19</v>
      </c>
      <c r="L7" s="10" t="s">
        <v>19</v>
      </c>
    </row>
    <row r="8" ht="42" customHeight="1" spans="1:12">
      <c r="A8" s="5" t="s">
        <v>26</v>
      </c>
      <c r="B8" s="5"/>
      <c r="C8" s="5"/>
      <c r="D8" s="5"/>
      <c r="E8" s="5"/>
      <c r="F8" s="5"/>
      <c r="G8" s="5"/>
      <c r="H8" s="5">
        <f>SUM(H3:H7)</f>
        <v>13659.5</v>
      </c>
      <c r="I8" s="5" t="s">
        <v>27</v>
      </c>
      <c r="J8" s="5" t="s">
        <v>27</v>
      </c>
      <c r="K8" s="11" t="s">
        <v>27</v>
      </c>
      <c r="L8" s="10" t="s">
        <v>19</v>
      </c>
    </row>
  </sheetData>
  <mergeCells count="8">
    <mergeCell ref="A1:L1"/>
    <mergeCell ref="A8:G8"/>
    <mergeCell ref="B3:B7"/>
    <mergeCell ref="D4:D5"/>
    <mergeCell ref="D6:D7"/>
    <mergeCell ref="F3:F7"/>
    <mergeCell ref="I3:I7"/>
    <mergeCell ref="J3:J7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复印纸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吴莹滢</cp:lastModifiedBy>
  <dcterms:created xsi:type="dcterms:W3CDTF">2026-03-24T06:43:00Z</dcterms:created>
  <dcterms:modified xsi:type="dcterms:W3CDTF">2026-03-30T02:50:00Z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50ADF758BB0A44D69CB9A68574631EFB_13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