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<sst xmlns="http://schemas.openxmlformats.org/spreadsheetml/2006/main" count="36" uniqueCount="27">
  <si>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体操学院蹦床训练器材采购项目需求表</t>
  </si>
  <si>
    <t>序号</t>
  </si>
  <si>
    <t>品名</t>
  </si>
  <si>
    <t>品牌</t>
  </si>
  <si>
    <t>器械标准</t>
  </si>
  <si>
    <t>数量</t>
  </si>
  <si>
    <t>单位</t>
  </si>
  <si>
    <t>最高限单价
金额（元）</t>
  </si>
  <si>
    <t>最高限总价
金额（元）</t>
  </si>
  <si>
    <t>采购方式</t>
  </si>
  <si>
    <t>服务要求</t>
  </si>
  <si>
    <t>单价报价金额（元）</t>
  </si>
  <si>
    <t>总价报价金额（元）</t>
  </si>
  <si>
    <t>蹦床网面</t>
  </si>
  <si>
    <t>高飞</t>
  </si>
  <si>
    <t>国际体联FIG认证产品配件，428×214cm，织带宽度4-5.5mm，蓝色人革包钩</t>
  </si>
  <si>
    <t>张</t>
  </si>
  <si>
    <t>询价采购</t>
  </si>
  <si>
    <t>1.品质要求：原装正品；
2.配送要求：货物送达学校联系资产处确认后，配送至需求部门；
3.交货期：合同签订后15天内；
4.质保期：验收合格后1年；
5.服务响应时间：如在使用过程中发生质量问题，响应单位在接到需求方通知后在24小时内进行更换。</t>
  </si>
  <si>
    <t>必填</t>
  </si>
  <si>
    <t>蹦床推垫</t>
  </si>
  <si>
    <t>尺寸170×110×10cm，采用帆布面料，采用海绵密度20公斤/立方米以下的海绵。</t>
  </si>
  <si>
    <t>个</t>
  </si>
  <si>
    <t>蹦床大推垫</t>
  </si>
  <si>
    <t>尺寸3*2*0.2米，含斜坡为0.4米，外包帆布。两端各配两个拉手。</t>
  </si>
  <si>
    <t>总计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</si>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</sst>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 tint="0.5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1" fillId="0" borderId="2" xfId="22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3 3" xfId="52"/>
    <cellStyle name="常规 4" xfId="53"/>
    <cellStyle name="好 2" xfId="54"/>
    <cellStyle name="好 2 2" xfId="55"/>
    <cellStyle name="好 2 3" xfId="56"/>
    <cellStyle name="适中 2" xfId="5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110" zoomScaleNormal="110" workbookViewId="0">
      <selection activeCell="J10" sqref="J10"/>
    </sheetView>
  </sheetViews>
  <sheetFormatPr defaultColWidth="14.6272727272727" defaultRowHeight="14" outlineLevelRow="5"/>
  <cols>
    <col min="1" max="1" width="4.61818181818182" style="1" customWidth="1"/>
    <col min="2" max="2" width="10.3090909090909" style="2" customWidth="1"/>
    <col min="3" max="3" width="15.0363636363636" style="2" customWidth="1"/>
    <col min="4" max="4" width="44.6818181818182" style="2" customWidth="1"/>
    <col min="5" max="5" width="7.30909090909091" style="2" customWidth="1"/>
    <col min="6" max="6" width="7.94545454545455" style="3" customWidth="1"/>
    <col min="7" max="7" width="11.5454545454545" style="1" customWidth="1"/>
    <col min="8" max="8" width="11.2272727272727" style="4" customWidth="1"/>
    <col min="9" max="9" width="12.9272727272727" style="4" customWidth="1"/>
    <col min="10" max="10" width="13.8454545454545" style="4" customWidth="1"/>
    <col min="11" max="16384" width="14.6272727272727" style="4" customWidth="1"/>
  </cols>
  <sheetData>
    <row r="1" ht="25.5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4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7" t="s">
        <v>11</v>
      </c>
      <c r="L2" s="7" t="s">
        <v>12</v>
      </c>
    </row>
    <row r="3" ht="70" customHeight="1" spans="1:12">
      <c r="A3" s="9">
        <v>1</v>
      </c>
      <c r="B3" s="10" t="s">
        <v>13</v>
      </c>
      <c r="C3" s="11" t="s">
        <v>14</v>
      </c>
      <c r="D3" s="12" t="s">
        <v>15</v>
      </c>
      <c r="E3" s="11">
        <v>2</v>
      </c>
      <c r="F3" s="13" t="s">
        <v>16</v>
      </c>
      <c r="G3" s="11">
        <v>26000</v>
      </c>
      <c r="H3" s="14">
        <f>E3*G3</f>
        <v>52000</v>
      </c>
      <c r="I3" s="15" t="s">
        <v>17</v>
      </c>
      <c r="J3" s="16" t="s">
        <v>18</v>
      </c>
      <c r="K3" s="17" t="s">
        <v>19</v>
      </c>
      <c r="L3" s="17" t="s">
        <v>19</v>
      </c>
    </row>
    <row r="4" ht="70" customHeight="1" spans="1:12">
      <c r="A4" s="9">
        <v>2</v>
      </c>
      <c r="B4" s="10" t="s">
        <v>20</v>
      </c>
      <c r="C4" s="11" t="s">
        <v>14</v>
      </c>
      <c r="D4" s="12" t="s">
        <v>21</v>
      </c>
      <c r="E4" s="11">
        <v>8</v>
      </c>
      <c r="F4" s="13" t="s">
        <v>22</v>
      </c>
      <c r="G4" s="11">
        <v>1250</v>
      </c>
      <c r="H4" s="14">
        <v>10000</v>
      </c>
      <c r="I4" s="15"/>
      <c r="J4" s="16"/>
      <c r="K4" s="17" t="s">
        <v>19</v>
      </c>
      <c r="L4" s="17" t="s">
        <v>19</v>
      </c>
    </row>
    <row r="5" ht="70" customHeight="1" spans="1:12">
      <c r="A5" s="9">
        <v>3</v>
      </c>
      <c r="B5" s="10" t="s">
        <v>23</v>
      </c>
      <c r="C5" s="11" t="s">
        <v>14</v>
      </c>
      <c r="D5" s="18" t="s">
        <v>24</v>
      </c>
      <c r="E5" s="11">
        <v>2</v>
      </c>
      <c r="F5" s="13" t="s">
        <v>22</v>
      </c>
      <c r="G5" s="11">
        <v>4500</v>
      </c>
      <c r="H5" s="14">
        <v>9000</v>
      </c>
      <c r="I5" s="15"/>
      <c r="J5" s="19"/>
      <c r="K5" s="17" t="s">
        <v>19</v>
      </c>
      <c r="L5" s="17" t="s">
        <v>19</v>
      </c>
    </row>
    <row r="6" ht="45" customHeight="1" spans="1:12">
      <c r="A6" s="8" t="s">
        <v>25</v>
      </c>
      <c r="B6" s="8"/>
      <c r="C6" s="8"/>
      <c r="D6" s="8"/>
      <c r="E6" s="8"/>
      <c r="F6" s="8"/>
      <c r="G6" s="8"/>
      <c r="H6" s="20">
        <f>SUM(H3:H5)</f>
        <v>71000</v>
      </c>
      <c r="I6" s="15"/>
      <c r="J6" s="19"/>
      <c r="K6" s="9" t="s">
        <v>26</v>
      </c>
      <c r="L6" s="17" t="s">
        <v>19</v>
      </c>
    </row>
  </sheetData>
  <mergeCells count="4">
    <mergeCell ref="A1:L1"/>
    <mergeCell ref="A6:G6"/>
    <mergeCell ref="I3:I6"/>
    <mergeCell ref="J3:J6"/>
  </mergeCells>
  <pageMargins left="0.511805555555556" right="0.472222222222222" top="0.751388888888889" bottom="0.751388888888889" header="0.298611111111111" footer="0.298611111111111"/>
  <pageSetup paperSize="9" scale="82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吴莹滢</cp:lastModifiedBy>
  <dcterms:created xsi:type="dcterms:W3CDTF">2006-09-15T03:21:00Z</dcterms:created>
  <dcterms:modified xsi:type="dcterms:W3CDTF">2026-06-08T08:53:49Z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5EDC4134A2B149BDBA7BD1BDDD68FF14_13</vt:lpwstr>
  </property>
  <property fmtid="{D5CDD505-2E9C-101B-9397-08002B2CF9AE}" pid="4" name="CalculationRule">
    <vt:i4>0</vt:i4>
  </property>
</Properties>
</file>