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120" yWindow="15" windowWidth="15480" windowHeight="10110" tabRatio="790" activeTab="0"/>
  </bookViews>
  <sheets>
    <sheet name="填报部门明细" sheetId="1" r:id="rId1"/>
    <sheet name="基本情况表（人事处、资产处、图文信息中心）" sheetId="2" r:id="rId2"/>
    <sheet name="资产情况表（资产处）" sheetId="3" r:id="rId3"/>
    <sheet name="国有资产收益情况表（资产处、资产经营公司）" sheetId="4" r:id="rId4"/>
    <sheet name="体育文化宣传情况表（图文、宣传部）" sheetId="5" r:id="rId5"/>
    <sheet name="体育娱乐情况表（资产处、训练处、总务处）" sheetId="6" r:id="rId6"/>
    <sheet name="运动员登记表（训练处）" sheetId="7" r:id="rId7"/>
    <sheet name="专职教练员登记表（训练处）" sheetId="8" r:id="rId8"/>
    <sheet name="后备人才情况表（训练处）" sheetId="9" r:id="rId9"/>
    <sheet name="等级运动员发展情况表（训练处）" sheetId="10" r:id="rId10"/>
    <sheet name="等级裁判员发展情况统计表（训练处）" sheetId="11" r:id="rId11"/>
    <sheet name="世界比赛成绩统计表（训练处）" sheetId="12" r:id="rId12"/>
    <sheet name="亚洲比赛成绩统计（训练处）" sheetId="13" r:id="rId13"/>
    <sheet name="全国比赛成绩统计（训练处）" sheetId="14" r:id="rId14"/>
    <sheet name="省级比赛成绩统计（训练处）" sheetId="15" r:id="rId15"/>
    <sheet name="一类比赛统计表（训练处）" sheetId="16" r:id="rId16"/>
    <sheet name="国际交流（院外办）" sheetId="17" r:id="rId17"/>
    <sheet name="2017外事出访计划表（院外办）" sheetId="18" r:id="rId18"/>
    <sheet name="体育场馆情况统计表（总务处）" sheetId="19" r:id="rId19"/>
    <sheet name="新建体育场地(资产处、基建处)" sheetId="20" r:id="rId20"/>
    <sheet name="体育场地改（扩）建(资产处、基建处)" sheetId="21" r:id="rId21"/>
    <sheet name="减少体育场地(资产处、基建处)" sheetId="22" r:id="rId22"/>
    <sheet name="科技统计表(科研处)" sheetId="23" r:id="rId23"/>
    <sheet name="从业人员情况表(人事处、训练处)" sheetId="24" r:id="rId24"/>
    <sheet name="劳动情况表（资产经营公司）" sheetId="25" r:id="rId25"/>
    <sheet name="体育服务业财务综合年定报（资产经营公司）" sheetId="26" r:id="rId26"/>
    <sheet name="体育服务业总收入情况（资产经营公司）" sheetId="27" r:id="rId27"/>
    <sheet name="生产经营情况综合年定报表（资产经营公司）" sheetId="28" r:id="rId28"/>
    <sheet name="车辆情况统计表（总务处、击剑自行车系）" sheetId="29" r:id="rId29"/>
    <sheet name="学生学员统计表(研究生部、教务处、附属学校、继续教育)" sheetId="30" r:id="rId30"/>
    <sheet name="基1表" sheetId="31" state="hidden" r:id="rId31"/>
  </sheets>
  <definedNames>
    <definedName name="_xlnm.Print_Area" localSheetId="3">'国有资产收益情况表（资产处、资产经营公司）'!$A$1:$H$47</definedName>
    <definedName name="_xlnm.Print_Area" localSheetId="1">'基本情况表（人事处、资产处、图文信息中心）'!$A$1:$N$59</definedName>
    <definedName name="_xlnm.Print_Area" localSheetId="22">'科技统计表(科研处)'!$A$1:$O$27</definedName>
    <definedName name="_xlnm.Print_Area" localSheetId="24">'劳动情况表（资产经营公司）'!$A$1:$U$42</definedName>
    <definedName name="_xlnm.Print_Area" localSheetId="0">'填报部门明细'!$A$1:$G$17</definedName>
    <definedName name="_xlnm.Print_Area" localSheetId="7">'专职教练员登记表（训练处）'!$A$1:$N$74</definedName>
    <definedName name="Z_0DFAEE8A_4A63_41CB_940F_21A136AD8BE8_.wvu.Rows" localSheetId="30" hidden="1">'基1表'!$1:$1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<sst xmlns="http://schemas.openxmlformats.org/spreadsheetml/2006/main" count="2604" uniqueCount="1035">
  <si>
    <t>单位代码</t>
  </si>
  <si>
    <t>单位名称</t>
  </si>
  <si>
    <t>隶属关系</t>
  </si>
  <si>
    <t>学校类别</t>
  </si>
  <si>
    <t>联系电话</t>
  </si>
  <si>
    <t>填报日期</t>
  </si>
  <si>
    <t>基1-1表</t>
  </si>
  <si>
    <t>计</t>
  </si>
  <si>
    <t>其中：专任教师</t>
  </si>
  <si>
    <t>年初数</t>
  </si>
  <si>
    <t>年末数</t>
  </si>
  <si>
    <t>甲</t>
  </si>
  <si>
    <t>乙</t>
  </si>
  <si>
    <t>合计</t>
  </si>
  <si>
    <t>本年新建、改扩建校舍</t>
  </si>
  <si>
    <t>其中：危房</t>
  </si>
  <si>
    <t>其中：</t>
  </si>
  <si>
    <t>房屋和建筑物</t>
  </si>
  <si>
    <t>本年购置图书</t>
  </si>
  <si>
    <t>一般图书</t>
  </si>
  <si>
    <t>电子图书</t>
  </si>
  <si>
    <t>一般图书册数</t>
  </si>
  <si>
    <t>电子图书册数</t>
  </si>
  <si>
    <t>人</t>
  </si>
  <si>
    <t/>
  </si>
  <si>
    <t>基1-2表</t>
  </si>
  <si>
    <t>单位：千元</t>
  </si>
  <si>
    <t>总计</t>
  </si>
  <si>
    <t>财政补助收入</t>
  </si>
  <si>
    <t>教育费附加</t>
  </si>
  <si>
    <t>地方教育附加</t>
  </si>
  <si>
    <t>教育事业费拨款</t>
  </si>
  <si>
    <t>科研拨款</t>
  </si>
  <si>
    <t>其他拨款</t>
  </si>
  <si>
    <t>地方教育基金</t>
  </si>
  <si>
    <t>经营收入</t>
  </si>
  <si>
    <t>附属单位上缴收入</t>
  </si>
  <si>
    <t>上级补助收入</t>
  </si>
  <si>
    <t>其中：学费</t>
  </si>
  <si>
    <t>其他收入</t>
  </si>
  <si>
    <t>基本建设拨款</t>
  </si>
  <si>
    <t>其中：普通本专科学费</t>
  </si>
  <si>
    <t>基1-3表</t>
  </si>
  <si>
    <t>序号</t>
  </si>
  <si>
    <t>事业性经费支出</t>
  </si>
  <si>
    <t>工资福利支出</t>
  </si>
  <si>
    <t>对个人和家庭的补助支出</t>
  </si>
  <si>
    <t>小计</t>
  </si>
  <si>
    <t>基本工资</t>
  </si>
  <si>
    <t>津贴补贴</t>
  </si>
  <si>
    <t>奖金及绩效工资</t>
  </si>
  <si>
    <t>社会保障缴费</t>
  </si>
  <si>
    <t>其他支出</t>
  </si>
  <si>
    <t>离、退休费</t>
  </si>
  <si>
    <t>医疗费</t>
  </si>
  <si>
    <t>助学金</t>
  </si>
  <si>
    <t>5</t>
  </si>
  <si>
    <t>其中：预算内教育事业费拨款和基本建设支出</t>
  </si>
  <si>
    <t>6</t>
  </si>
  <si>
    <t>商品和服务支出</t>
  </si>
  <si>
    <t>办公费</t>
  </si>
  <si>
    <t>水费</t>
  </si>
  <si>
    <t>电费</t>
  </si>
  <si>
    <t>邮电费</t>
  </si>
  <si>
    <t>取暖费</t>
  </si>
  <si>
    <t>差旅费</t>
  </si>
  <si>
    <t>培训费</t>
  </si>
  <si>
    <t>专用材料费</t>
  </si>
  <si>
    <t>劳务费</t>
  </si>
  <si>
    <t>福利费</t>
  </si>
  <si>
    <t>基本建设支出</t>
  </si>
  <si>
    <t>其他资本性支出</t>
  </si>
  <si>
    <t>专项公用支出</t>
  </si>
  <si>
    <t>专项项目支出</t>
  </si>
  <si>
    <t>办公设备购置</t>
  </si>
  <si>
    <t>专用设备购置</t>
  </si>
  <si>
    <t>交通工具购置</t>
  </si>
  <si>
    <t>信息网络购建</t>
  </si>
  <si>
    <t>房屋建筑物购建</t>
  </si>
  <si>
    <t>大型修缮</t>
  </si>
  <si>
    <t>基1-4表</t>
  </si>
  <si>
    <t>债务资金来源</t>
  </si>
  <si>
    <t>国外金融机构贷款（不含世行贷款）</t>
  </si>
  <si>
    <t>国内金融机构贷款</t>
  </si>
  <si>
    <t>欠施工单位工程款</t>
  </si>
  <si>
    <t>借（欠）个人款</t>
  </si>
  <si>
    <t>借（欠）其他单位款</t>
  </si>
  <si>
    <t>其他</t>
  </si>
  <si>
    <t>7</t>
  </si>
  <si>
    <t>其中：本年新增债务余额</t>
  </si>
  <si>
    <t>8</t>
  </si>
  <si>
    <t>债务资金用途</t>
  </si>
  <si>
    <t>房屋建筑物购建和大型修缮</t>
  </si>
  <si>
    <t>土地征用费</t>
  </si>
  <si>
    <t>设备购置</t>
  </si>
  <si>
    <t xml:space="preserve">高 等 学 校 教 育 经 费 统 计 报 表 基 层 表 </t>
  </si>
  <si>
    <t>表    号：教财基1表</t>
  </si>
  <si>
    <t>地址代码</t>
  </si>
  <si>
    <t>制表机关：教育部</t>
  </si>
  <si>
    <t>填 报 人</t>
  </si>
  <si>
    <t>负 责 人</t>
  </si>
  <si>
    <t>批准机关：国家统计局</t>
  </si>
  <si>
    <t>批准文号：国统制[2008] 115 号</t>
  </si>
  <si>
    <t>有效期至：2010年11月</t>
  </si>
  <si>
    <t xml:space="preserve"> 高 等 学 校 基 本 情 况 表 </t>
  </si>
  <si>
    <t>年初教职工（人）</t>
  </si>
  <si>
    <t>年末教职工（人）</t>
  </si>
  <si>
    <t>年末离退休人员（人）</t>
  </si>
  <si>
    <t>学生数（人）</t>
  </si>
  <si>
    <t>年末校舍面积（平方米）</t>
  </si>
  <si>
    <t>年末固定资产总值（千元）</t>
  </si>
  <si>
    <t>本年购置专用备（千元）</t>
  </si>
  <si>
    <t>年末图书（册）</t>
  </si>
  <si>
    <t>面积（平方米）</t>
  </si>
  <si>
    <t>金额（千元）</t>
  </si>
  <si>
    <t>专用设备</t>
  </si>
  <si>
    <t>数量（册）</t>
  </si>
  <si>
    <t>1</t>
  </si>
  <si>
    <t>2</t>
  </si>
  <si>
    <t>3</t>
  </si>
  <si>
    <t>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</si>
  <si>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</si>
  <si>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</si>
  <si>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</si>
  <si>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</si>
  <si>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</si>
  <si>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</si>
  <si>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</si>
  <si>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</si>
  <si>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</si>
  <si>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</si>
  <si>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</si>
  <si>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</si>
  <si>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</si>
  <si>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补充资料：1、机构数[1,24,4]个。</t>
  </si>
  <si>
    <t xml:space="preserve">          2、年初在校学生中：博士生[1,25,6]人，硕士生[1,25,12]人，普通本专科生[1,25,14]人（其中：高职生[1,26,6]人)，函授夜大生[1,26,12]人，来华留学生[1,26,14]人。</t>
  </si>
  <si>
    <t xml:space="preserve">             年末在校学生中：博士生[1,27,6]人，硕士生[1,27,12]人，普通本专科生[1,27,14]人（其中：高职生[1,28,6]人)，函授夜大生[1,28,12]人，来华留学生[1,28,14]人。</t>
  </si>
  <si>
    <t xml:space="preserve">          3、年初中专学生[1,29,5]人，年末中专学生数[1,29,12]人。</t>
  </si>
  <si>
    <t xml:space="preserve">          4、学校另有年末编制外长期聘用人员[1,30,8]人。</t>
  </si>
  <si>
    <t>表内关系：学生数＝博士生＊3＋硕士生＊2＋普通本专科生（高职生）＋函授夜大生／3＋来华留学生＊2.5＋中专生／1.5</t>
  </si>
  <si>
    <t xml:space="preserve">高 等 学 校 教 育 经 费 收 入 情 况 表 </t>
  </si>
  <si>
    <t xml:space="preserve">  事业收入</t>
  </si>
  <si>
    <t>附:本年实际收取学费</t>
  </si>
  <si>
    <t>附:经营支出</t>
  </si>
  <si>
    <t>捐赠收入</t>
  </si>
  <si>
    <t>投资收益</t>
  </si>
  <si>
    <t>其中：中央</t>
  </si>
  <si>
    <t xml:space="preserve">      地方</t>
  </si>
  <si>
    <t>补充资料：5、捐赠收入中港澳台及海外捐赠[2,26,6]千元。</t>
  </si>
  <si>
    <t>表内列关系：X2=X3+X4+X5;    X1=X2+X6+X7+X8+X9+X11+X12+X13+X14+X17;</t>
  </si>
  <si>
    <t>表内行关系：H2=H3+H4</t>
  </si>
  <si>
    <t xml:space="preserve">高 等 学 校 教 育 经 费 支 出 情 况 表 </t>
  </si>
  <si>
    <t>事业性经费支出（续）</t>
  </si>
  <si>
    <t>维修（护）费</t>
  </si>
  <si>
    <t>22</t>
  </si>
  <si>
    <t>23</t>
  </si>
  <si>
    <t>24</t>
  </si>
  <si>
    <t>25</t>
  </si>
  <si>
    <t>26</t>
  </si>
  <si>
    <t>×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</si>
  <si>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</si>
  <si>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</si>
  <si>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</si>
  <si>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</si>
  <si>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</si>
  <si>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</si>
  <si>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</si>
  <si>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</si>
  <si>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</si>
  <si>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</si>
  <si>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</si>
  <si>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高 等 学 校 年 末 债 务 情 况 表</t>
  </si>
  <si>
    <t>补充资料：6、本年还本付息[4,19,4]千元。其中，归还本金[4,19,8]千元；支付利息[4,19,11]千元。</t>
  </si>
  <si>
    <t>资产情况表</t>
  </si>
  <si>
    <t>编制单位：南京体育学院</t>
  </si>
  <si>
    <t>金额单位：元</t>
  </si>
  <si>
    <t>行次</t>
  </si>
  <si>
    <t>数量</t>
  </si>
  <si>
    <t>价值</t>
  </si>
  <si>
    <t xml:space="preserve">补充资料 </t>
  </si>
  <si>
    <t>栏次</t>
  </si>
  <si>
    <t>资产总额</t>
  </si>
  <si>
    <t>—</t>
  </si>
  <si>
    <t>一、本年坏账损失金额</t>
  </si>
  <si>
    <t>一、流动资产</t>
  </si>
  <si>
    <t>二、危房面积（平方米）</t>
  </si>
  <si>
    <t>二、固定资产</t>
  </si>
  <si>
    <t xml:space="preserve">  （一）房屋（平方米）</t>
  </si>
  <si>
    <t>38</t>
  </si>
  <si>
    <t xml:space="preserve">  （四）其他固定资产</t>
  </si>
  <si>
    <t>39</t>
  </si>
  <si>
    <t>40</t>
  </si>
  <si>
    <t>41</t>
  </si>
  <si>
    <t>42</t>
  </si>
  <si>
    <t>表　　号：</t>
  </si>
  <si>
    <t>制表机关：</t>
  </si>
  <si>
    <t>批准机关：</t>
  </si>
  <si>
    <t>批准文号：</t>
  </si>
  <si>
    <t>有效期至：</t>
  </si>
  <si>
    <t>统计项</t>
  </si>
  <si>
    <t>代码</t>
  </si>
  <si>
    <t>本科院校</t>
  </si>
  <si>
    <t>体育运动学校</t>
  </si>
  <si>
    <t>竞技体校</t>
  </si>
  <si>
    <t>单项运动学校</t>
  </si>
  <si>
    <t>体育传统项目学校</t>
  </si>
  <si>
    <t>其它事业单位</t>
  </si>
  <si>
    <t>表　　号：</t>
  </si>
  <si>
    <t>CJ21</t>
  </si>
  <si>
    <t>制表机关：</t>
  </si>
  <si>
    <t>批准机关：</t>
  </si>
  <si>
    <t>批准文号：</t>
  </si>
  <si>
    <t>有效期至：</t>
  </si>
  <si>
    <t>编码</t>
  </si>
  <si>
    <t>交流层次</t>
  </si>
  <si>
    <t>合计</t>
  </si>
  <si>
    <t>交流性质</t>
  </si>
  <si>
    <t>交流类型</t>
  </si>
  <si>
    <t>交流形式</t>
  </si>
  <si>
    <t>来访</t>
  </si>
  <si>
    <t>出访</t>
  </si>
  <si>
    <t>世界
（国际）</t>
  </si>
  <si>
    <t>洲际
（国际）</t>
  </si>
  <si>
    <t>双边</t>
  </si>
  <si>
    <t>政府间
体育交流</t>
  </si>
  <si>
    <t>民间体
育交流</t>
  </si>
  <si>
    <t>起数</t>
  </si>
  <si>
    <t>国家</t>
  </si>
  <si>
    <t>省级</t>
  </si>
  <si>
    <t>市级</t>
  </si>
  <si>
    <t>人次</t>
  </si>
  <si>
    <t>CJ22</t>
  </si>
  <si>
    <t>编码</t>
  </si>
  <si>
    <t>指标</t>
  </si>
  <si>
    <t>种</t>
  </si>
  <si>
    <t>总印数，每期平均印数，
平均点击量，平均活动时间</t>
  </si>
  <si>
    <t>每期平均印张，
总均点击量，总参加人次</t>
  </si>
  <si>
    <t>A01</t>
  </si>
  <si>
    <t>图书</t>
  </si>
  <si>
    <t>总印数</t>
  </si>
  <si>
    <t>总印张</t>
  </si>
  <si>
    <t>A02</t>
  </si>
  <si>
    <t>杂志</t>
  </si>
  <si>
    <t>每期平均印数</t>
  </si>
  <si>
    <t>每期平均印张</t>
  </si>
  <si>
    <t>A03</t>
  </si>
  <si>
    <t>报纸</t>
  </si>
  <si>
    <t>A04</t>
  </si>
  <si>
    <t>网站</t>
  </si>
  <si>
    <t>平均点击量</t>
  </si>
  <si>
    <t>总均点击量</t>
  </si>
  <si>
    <t>A05</t>
  </si>
  <si>
    <t>体育科普文化活动</t>
  </si>
  <si>
    <t>平均活动时间</t>
  </si>
  <si>
    <t>总参加人次</t>
  </si>
  <si>
    <t>表号：</t>
  </si>
  <si>
    <t>CJ28</t>
  </si>
  <si>
    <t>制表机关：</t>
  </si>
  <si>
    <t>批准机关：</t>
  </si>
  <si>
    <t>批准文号：</t>
  </si>
  <si>
    <t>有效期至：</t>
  </si>
  <si>
    <t>项目</t>
  </si>
  <si>
    <t>姓名</t>
  </si>
  <si>
    <t>性别</t>
  </si>
  <si>
    <t>出生日期</t>
  </si>
  <si>
    <t>民族</t>
  </si>
  <si>
    <t>文化程度</t>
  </si>
  <si>
    <t>注册年份</t>
  </si>
  <si>
    <t>技术等级</t>
  </si>
  <si>
    <t>评级年份</t>
  </si>
  <si>
    <t>在队情况</t>
  </si>
  <si>
    <t>队别</t>
  </si>
  <si>
    <t>CJ29</t>
  </si>
  <si>
    <t>项目</t>
  </si>
  <si>
    <t>民族</t>
  </si>
  <si>
    <t>CJ02</t>
  </si>
  <si>
    <t xml:space="preserve">制表机关：
</t>
  </si>
  <si>
    <t>代码</t>
  </si>
  <si>
    <t>人数</t>
  </si>
  <si>
    <t>在聘</t>
  </si>
  <si>
    <t>待聘</t>
  </si>
  <si>
    <t>运动员</t>
  </si>
  <si>
    <t>试训</t>
  </si>
  <si>
    <t>职业过渡期</t>
  </si>
  <si>
    <t>其它</t>
  </si>
  <si>
    <t>管理人员</t>
  </si>
  <si>
    <t>工勤人员</t>
  </si>
  <si>
    <t>CJ03</t>
  </si>
  <si>
    <t>项目</t>
  </si>
  <si>
    <t>田径</t>
  </si>
  <si>
    <t>游泳</t>
  </si>
  <si>
    <t>跳水</t>
  </si>
  <si>
    <t>水球</t>
  </si>
  <si>
    <t>花样游泳</t>
  </si>
  <si>
    <t>体操</t>
  </si>
  <si>
    <t>艺术体操</t>
  </si>
  <si>
    <t>蹦床</t>
  </si>
  <si>
    <t>举重</t>
  </si>
  <si>
    <t>拳击</t>
  </si>
  <si>
    <t>国际式
摔跤</t>
  </si>
  <si>
    <t>中国式
摔跤</t>
  </si>
  <si>
    <t>柔道</t>
  </si>
  <si>
    <t>跆拳道</t>
  </si>
  <si>
    <t>自行车</t>
  </si>
  <si>
    <t>击剑</t>
  </si>
  <si>
    <t>学生数</t>
  </si>
  <si>
    <t>马术</t>
  </si>
  <si>
    <t>现代五项</t>
  </si>
  <si>
    <t>射击</t>
  </si>
  <si>
    <t>射箭</t>
  </si>
  <si>
    <t>赛艇</t>
  </si>
  <si>
    <t>皮划艇</t>
  </si>
  <si>
    <t>帆船</t>
  </si>
  <si>
    <t>足球</t>
  </si>
  <si>
    <t>篮球</t>
  </si>
  <si>
    <t>排球</t>
  </si>
  <si>
    <t>沙滩排球</t>
  </si>
  <si>
    <t>乒乓球</t>
  </si>
  <si>
    <t>羽毛球</t>
  </si>
  <si>
    <t>网球</t>
  </si>
  <si>
    <t>手球</t>
  </si>
  <si>
    <t>曲棍球</t>
  </si>
  <si>
    <t>棒球</t>
  </si>
  <si>
    <t>垒球</t>
  </si>
  <si>
    <t>速度滑冰</t>
  </si>
  <si>
    <t>短道速滑</t>
  </si>
  <si>
    <t>花样滑冰</t>
  </si>
  <si>
    <t>冰球</t>
  </si>
  <si>
    <t>冰壶</t>
  </si>
  <si>
    <t>高山滑雪</t>
  </si>
  <si>
    <t>越野滑雪</t>
  </si>
  <si>
    <t>跳台滑雪</t>
  </si>
  <si>
    <t>自由式
滑雪</t>
  </si>
  <si>
    <t>单板滑雪</t>
  </si>
  <si>
    <t>冬季两项</t>
  </si>
  <si>
    <t>技巧</t>
  </si>
  <si>
    <t>健美操</t>
  </si>
  <si>
    <t>街舞</t>
  </si>
  <si>
    <t>软式网球</t>
  </si>
  <si>
    <t>武术</t>
  </si>
  <si>
    <t>滑水</t>
  </si>
  <si>
    <t>潜水</t>
  </si>
  <si>
    <t>蹼泳</t>
  </si>
  <si>
    <t>摩托车</t>
  </si>
  <si>
    <t>围棋</t>
  </si>
  <si>
    <t>国际象棋</t>
  </si>
  <si>
    <t>中国象棋</t>
  </si>
  <si>
    <t>桥牌</t>
  </si>
  <si>
    <t>登山</t>
  </si>
  <si>
    <t>汽车</t>
  </si>
  <si>
    <t>铁人三项</t>
  </si>
  <si>
    <t>高尔夫求</t>
  </si>
  <si>
    <t>保龄球</t>
  </si>
  <si>
    <t>掷球</t>
  </si>
  <si>
    <t>台球</t>
  </si>
  <si>
    <t>藤球</t>
  </si>
  <si>
    <t>壁球</t>
  </si>
  <si>
    <t>橄榄球</t>
  </si>
  <si>
    <t>车辆模型</t>
  </si>
  <si>
    <t>航海模型</t>
  </si>
  <si>
    <t>定向</t>
  </si>
  <si>
    <t>航空模型</t>
  </si>
  <si>
    <t>跳伞</t>
  </si>
  <si>
    <t>滑翔</t>
  </si>
  <si>
    <t>运动飞机</t>
  </si>
  <si>
    <t>热气球</t>
  </si>
  <si>
    <t>轮滑</t>
  </si>
  <si>
    <t>业余
无线电</t>
  </si>
  <si>
    <t>毽球</t>
  </si>
  <si>
    <t>门球</t>
  </si>
  <si>
    <t>舞龙舞狮</t>
  </si>
  <si>
    <t>龙舟</t>
  </si>
  <si>
    <t>钓鱼</t>
  </si>
  <si>
    <t>风筝</t>
  </si>
  <si>
    <t>信鸽</t>
  </si>
  <si>
    <t>体育舞蹈</t>
  </si>
  <si>
    <t>健美</t>
  </si>
  <si>
    <t>拔河</t>
  </si>
  <si>
    <t>飞镖</t>
  </si>
  <si>
    <t>救生</t>
  </si>
  <si>
    <t>健身气功</t>
  </si>
  <si>
    <t>体育娱乐活动情况</t>
  </si>
  <si>
    <t>表　　号：TF307表</t>
  </si>
  <si>
    <t>制表机关：江苏省体育局</t>
  </si>
  <si>
    <t>文　　号：苏体经[2010]13号</t>
  </si>
  <si>
    <t>批准机关：江苏省统计局</t>
  </si>
  <si>
    <t>批准文号：苏统法[2010]8号</t>
  </si>
  <si>
    <r>
      <t>指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标</t>
    </r>
  </si>
  <si>
    <t>计量单位</t>
  </si>
  <si>
    <t xml:space="preserve">本年 </t>
  </si>
  <si>
    <t>上年同期</t>
  </si>
  <si>
    <t>丙</t>
  </si>
  <si>
    <t>体育场</t>
  </si>
  <si>
    <t>个</t>
  </si>
  <si>
    <t>体育馆</t>
  </si>
  <si>
    <t>游泳池馆</t>
  </si>
  <si>
    <t>教练员</t>
  </si>
  <si>
    <t>等级裁判员</t>
  </si>
  <si>
    <t>等级运动员</t>
  </si>
  <si>
    <t>运动员获奖牌总数</t>
  </si>
  <si>
    <t>枚</t>
  </si>
  <si>
    <t>举办体育竞赛表演次数</t>
  </si>
  <si>
    <t>次</t>
  </si>
  <si>
    <t>全民健身活动设施数</t>
  </si>
  <si>
    <t>参加体育人口数</t>
  </si>
  <si>
    <t>人次</t>
  </si>
  <si>
    <t>体育彩票销售点个数</t>
  </si>
  <si>
    <t>体育彩票发行额</t>
  </si>
  <si>
    <t>万元</t>
  </si>
  <si>
    <t>高尔夫球场</t>
  </si>
  <si>
    <t>体育服务业企业财务状况综合表</t>
  </si>
  <si>
    <t>表　　号：TF 401表</t>
  </si>
  <si>
    <t>计量单位：万元</t>
  </si>
  <si>
    <t xml:space="preserve">         营业</t>
  </si>
  <si>
    <t xml:space="preserve">        营业</t>
  </si>
  <si>
    <t>营业税金及附加</t>
  </si>
  <si>
    <t>主营业务利润</t>
  </si>
  <si>
    <t>其他业务利润</t>
  </si>
  <si>
    <t>收入</t>
  </si>
  <si>
    <t>主营业务收入</t>
  </si>
  <si>
    <t>成本</t>
  </si>
  <si>
    <t>主营业务成本</t>
  </si>
  <si>
    <t>主营业务税金及附加</t>
  </si>
  <si>
    <t>1-本季</t>
  </si>
  <si>
    <t>营业费用、
管理费用、
财务费用合计</t>
  </si>
  <si>
    <t>营业利润</t>
  </si>
  <si>
    <t>职工工资和福利费</t>
  </si>
  <si>
    <t>应交交增值税</t>
  </si>
  <si>
    <t>固定资产原价</t>
  </si>
  <si>
    <t>本年折旧</t>
  </si>
  <si>
    <t>单位数(个)</t>
  </si>
  <si>
    <t>期末从业人员(人)</t>
  </si>
  <si>
    <t>税金</t>
  </si>
  <si>
    <t>利息支出</t>
  </si>
  <si>
    <t>本期末</t>
  </si>
  <si>
    <t>表　　号：TF428表</t>
  </si>
  <si>
    <t>计量单位：亿元、%</t>
  </si>
  <si>
    <t>绝对额</t>
  </si>
  <si>
    <t>增速</t>
  </si>
  <si>
    <r>
      <t>指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标</t>
    </r>
  </si>
  <si>
    <t>备注</t>
  </si>
  <si>
    <t>表22 体育文化宣传情况表</t>
  </si>
  <si>
    <t>体育娱乐活动情况</t>
  </si>
  <si>
    <t>（一）体育服务业财务综合年定报</t>
  </si>
  <si>
    <t>体育服务业总收入情况</t>
  </si>
  <si>
    <t>填报报表类别</t>
  </si>
  <si>
    <t>训练处</t>
  </si>
  <si>
    <t>资产处</t>
  </si>
  <si>
    <t>人事处</t>
  </si>
  <si>
    <t>图文信息中心</t>
  </si>
  <si>
    <t>院外事办</t>
  </si>
  <si>
    <t>科研处</t>
  </si>
  <si>
    <t>序号</t>
  </si>
  <si>
    <t>签收人</t>
  </si>
  <si>
    <t>联系电话</t>
  </si>
  <si>
    <t>花游</t>
  </si>
  <si>
    <t>蹦床</t>
  </si>
  <si>
    <t>体操</t>
  </si>
  <si>
    <t>艺术体操</t>
  </si>
  <si>
    <t>宣传部</t>
  </si>
  <si>
    <t>体育文化宣传情况表</t>
  </si>
  <si>
    <t>总务处</t>
  </si>
  <si>
    <t>附报：来访出访明细，来访按照“谁接待，谁统计”，出访按照“谁组团，谁统计”。</t>
  </si>
  <si>
    <t>填报说明：本表平均数按月填报</t>
  </si>
  <si>
    <t>1、文化程度：按取得的教育部门颁发的文化程度的学历证书填写。</t>
  </si>
  <si>
    <t xml:space="preserve">   技术等级：按各级体育局批准的技术等级填写。</t>
  </si>
  <si>
    <t xml:space="preserve"> </t>
  </si>
  <si>
    <t>2、在队情况：</t>
  </si>
  <si>
    <t>（1）试训：根据运动训练的特殊性，体育行政部门在办理优秀运动员聘用手续前在队训练，试训时间原则上不超过一年。试训期内享受国家规定的试训体育津贴。（2）在训：试训结束后，符合聘用条件、办理聘用手续的优秀运动员。（3）职业转换过渡期：优秀运动员因训练水平、伤病等原因不宜继续从事专业训练的，经体育行政部门批准后停止训练，给予不超过一年的职业转换过渡期。职业转换过渡期内，不计算运龄，体育津贴照发，按国家有关规定参加社会保险并享受社会保险等待遇。（4）其它：优秀运动员因训练水平、伤病等原因不宜继续从事专业训练的，经体育行政部门批准后停止训练，超过一年的职业转换过渡期的。</t>
  </si>
  <si>
    <t>3、队别：只有国家队优秀运动员填队别，国家集训队和省队优秀运动员不填。</t>
  </si>
  <si>
    <t>4、评级年份：指取得最高技术等级的年份。</t>
  </si>
  <si>
    <r>
      <t>单位负责人：                          填表人：                         报出日期：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年    月    日</t>
    </r>
  </si>
  <si>
    <r>
      <t>单位负责人：                           填表人：                    报出日期：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  年  月  日</t>
    </r>
  </si>
  <si>
    <r>
      <t>单位负责人：                                 填表人：                                    报出日期：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年     月     日</t>
    </r>
  </si>
  <si>
    <t>单位负责人：                      填表人：                       报出日期：   年     月     日</t>
  </si>
  <si>
    <t>CJ05</t>
  </si>
  <si>
    <t>花样
游泳</t>
  </si>
  <si>
    <t>艺术
体操</t>
  </si>
  <si>
    <t>总计</t>
  </si>
  <si>
    <t>男</t>
  </si>
  <si>
    <t>女</t>
  </si>
  <si>
    <t>国际级
运动健将</t>
  </si>
  <si>
    <t>A06</t>
  </si>
  <si>
    <t>运动健将</t>
  </si>
  <si>
    <t>A07</t>
  </si>
  <si>
    <t>A08</t>
  </si>
  <si>
    <t>A09</t>
  </si>
  <si>
    <t>一级运动员</t>
  </si>
  <si>
    <t>A10</t>
  </si>
  <si>
    <t>A11</t>
  </si>
  <si>
    <t>A12</t>
  </si>
  <si>
    <t>二级运动员</t>
  </si>
  <si>
    <t>A13</t>
  </si>
  <si>
    <t>A14</t>
  </si>
  <si>
    <t>A15</t>
  </si>
  <si>
    <t>CJ06</t>
  </si>
  <si>
    <t>国际级裁判员</t>
  </si>
  <si>
    <t>国家级裁判员</t>
  </si>
  <si>
    <t>一级裁判员</t>
  </si>
  <si>
    <t>二级裁判员</t>
  </si>
  <si>
    <t>CJ07</t>
  </si>
  <si>
    <t>金</t>
  </si>
  <si>
    <t>银</t>
  </si>
  <si>
    <t>铜</t>
  </si>
  <si>
    <t>四</t>
  </si>
  <si>
    <t>五</t>
  </si>
  <si>
    <t>六</t>
  </si>
  <si>
    <t>七</t>
  </si>
  <si>
    <t>八</t>
  </si>
  <si>
    <t>CJ31</t>
  </si>
  <si>
    <t>序
号</t>
  </si>
  <si>
    <t>场地名称</t>
  </si>
  <si>
    <t>场地
性质</t>
  </si>
  <si>
    <t>场地
类型
代码</t>
  </si>
  <si>
    <t>场地
数量
个/片</t>
  </si>
  <si>
    <t>场地分布情况</t>
  </si>
  <si>
    <t>主要
用途</t>
  </si>
  <si>
    <t>建成
年份</t>
  </si>
  <si>
    <t>场地规模</t>
  </si>
  <si>
    <t>投资金额</t>
  </si>
  <si>
    <t>对外
开放
情况</t>
  </si>
  <si>
    <t>城镇
农村</t>
  </si>
  <si>
    <t>地点</t>
  </si>
  <si>
    <t>占地
面积</t>
  </si>
  <si>
    <t>建筑
面积</t>
  </si>
  <si>
    <t>场地
面积</t>
  </si>
  <si>
    <t>财政
拨款</t>
  </si>
  <si>
    <t>体育彩票
公益金</t>
  </si>
  <si>
    <t>社会
捐赠</t>
  </si>
  <si>
    <t>其他
含自筹</t>
  </si>
  <si>
    <t>CJ33</t>
  </si>
  <si>
    <t>场地
减少
形式</t>
  </si>
  <si>
    <t>场地
性质
代码</t>
  </si>
  <si>
    <t>流失
年份</t>
  </si>
  <si>
    <t>原始投资
金额
（万元）</t>
  </si>
  <si>
    <t>占地面积</t>
  </si>
  <si>
    <t>建筑面积</t>
  </si>
  <si>
    <t>场地面积</t>
  </si>
  <si>
    <t>CJ32</t>
  </si>
  <si>
    <t>原始
场地
类型
代码</t>
  </si>
  <si>
    <t>现行
场地
类型
代码</t>
  </si>
  <si>
    <t>改
（扩）
建
年份</t>
  </si>
  <si>
    <t>原始场地规模
（m2）</t>
  </si>
  <si>
    <t>现行场地规模
（m2）</t>
  </si>
  <si>
    <t>原始投资金额
（万元）</t>
  </si>
  <si>
    <t>体育彩票
公益金</t>
  </si>
  <si>
    <t>占地
规模</t>
  </si>
  <si>
    <t>体育
彩票
公益
金</t>
  </si>
  <si>
    <t>其他
含
自筹</t>
  </si>
  <si>
    <t>社会
捐款</t>
  </si>
  <si>
    <t>羽毛球</t>
  </si>
  <si>
    <t>网球</t>
  </si>
  <si>
    <t>技巧</t>
  </si>
  <si>
    <t>表7 当年运动成绩统计表（世界比赛）（一）</t>
  </si>
  <si>
    <t>表8 当年运动成绩统计表（亚洲比赛）（一）</t>
  </si>
  <si>
    <t>表9 当年运动成绩统计表（全国比赛）（一）</t>
  </si>
  <si>
    <t>表10 当年运动成绩统计表（省级比赛）（一）</t>
  </si>
  <si>
    <r>
      <t>《中华人民共和国统计法》第三条规定：</t>
    </r>
    <r>
      <rPr>
        <sz val="7.5"/>
        <rFont val="宋体"/>
        <family val="0"/>
      </rPr>
      <t>国家机关、社会团体、企业事业组织和个体工商户等统计调查对象，必须依照本法和国家规定，如实提供统计资料，不得虚报、瞒报、拒报、迟报，不得伪造、篡改。</t>
    </r>
  </si>
  <si>
    <r>
      <t>1</t>
    </r>
    <r>
      <rPr>
        <sz val="10"/>
        <rFont val="宋体"/>
        <family val="0"/>
      </rPr>
      <t>、原有</t>
    </r>
  </si>
  <si>
    <r>
      <t>180</t>
    </r>
    <r>
      <rPr>
        <sz val="10"/>
        <rFont val="宋体"/>
        <family val="0"/>
      </rPr>
      <t>标准以上私营单位</t>
    </r>
  </si>
  <si>
    <r>
      <t>2</t>
    </r>
    <r>
      <rPr>
        <sz val="10"/>
        <rFont val="宋体"/>
        <family val="0"/>
      </rPr>
      <t>、新增</t>
    </r>
  </si>
  <si>
    <r>
      <t>3</t>
    </r>
    <r>
      <rPr>
        <sz val="10"/>
        <rFont val="宋体"/>
        <family val="0"/>
      </rPr>
      <t>、国有单位转制</t>
    </r>
  </si>
  <si>
    <r>
      <t>4</t>
    </r>
    <r>
      <rPr>
        <sz val="10"/>
        <rFont val="宋体"/>
        <family val="0"/>
      </rPr>
      <t>、集体单位转制</t>
    </r>
  </si>
  <si>
    <t>指　　标　　名　　称</t>
  </si>
  <si>
    <t>千元</t>
  </si>
  <si>
    <t>基层年报表式</t>
  </si>
  <si>
    <r>
      <t>表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号：
制表机关：</t>
    </r>
  </si>
  <si>
    <r>
      <t>I102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表
国家统计局
江苏省统计局</t>
    </r>
  </si>
  <si>
    <r>
      <t>01</t>
    </r>
    <r>
      <rPr>
        <sz val="10.5"/>
        <rFont val="宋体"/>
        <family val="0"/>
      </rPr>
      <t>组织机构代码</t>
    </r>
    <r>
      <rPr>
        <sz val="22"/>
        <rFont val="宋体"/>
        <family val="0"/>
      </rPr>
      <t>□□□□□□□□－□</t>
    </r>
  </si>
  <si>
    <r>
      <t>文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号：</t>
    </r>
  </si>
  <si>
    <r>
      <t>苏统字</t>
    </r>
    <r>
      <rPr>
        <sz val="10"/>
        <rFont val="Times New Roman"/>
        <family val="1"/>
      </rPr>
      <t>(2008)111</t>
    </r>
    <r>
      <rPr>
        <sz val="10"/>
        <rFont val="宋体"/>
        <family val="0"/>
      </rPr>
      <t>号</t>
    </r>
  </si>
  <si>
    <t>批准机关</t>
  </si>
  <si>
    <t>国家统计局</t>
  </si>
  <si>
    <t>批准文号</t>
  </si>
  <si>
    <t>国统制（2008）120号</t>
  </si>
  <si>
    <r>
      <t>02</t>
    </r>
    <r>
      <rPr>
        <sz val="10.5"/>
        <rFont val="宋体"/>
        <family val="0"/>
      </rPr>
      <t>单位详细名称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盖章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：</t>
    </r>
  </si>
  <si>
    <t>有效期至：</t>
  </si>
  <si>
    <r>
      <t>03</t>
    </r>
    <r>
      <rPr>
        <sz val="10.5"/>
        <rFont val="宋体"/>
        <family val="0"/>
      </rPr>
      <t>法人代表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负责人</t>
    </r>
    <r>
      <rPr>
        <sz val="10.5"/>
        <rFont val="Times New Roman"/>
        <family val="1"/>
      </rPr>
      <t>)</t>
    </r>
  </si>
  <si>
    <r>
      <t>05</t>
    </r>
    <r>
      <rPr>
        <sz val="10"/>
        <rFont val="宋体"/>
        <family val="0"/>
      </rPr>
      <t>单位详细地址</t>
    </r>
  </si>
  <si>
    <r>
      <t>06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别</t>
    </r>
  </si>
  <si>
    <r>
      <t>07</t>
    </r>
    <r>
      <rPr>
        <sz val="10"/>
        <rFont val="宋体"/>
        <family val="0"/>
      </rPr>
      <t>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记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型</t>
    </r>
  </si>
  <si>
    <r>
      <t xml:space="preserve">  08</t>
    </r>
    <r>
      <rPr>
        <sz val="10"/>
        <rFont val="宋体"/>
        <family val="0"/>
      </rPr>
      <t>隶属关系</t>
    </r>
  </si>
  <si>
    <r>
      <t>09</t>
    </r>
    <r>
      <rPr>
        <sz val="10"/>
        <rFont val="宋体"/>
        <family val="0"/>
      </rPr>
      <t>执行会计
制度类别</t>
    </r>
  </si>
  <si>
    <r>
      <t>10</t>
    </r>
    <r>
      <rPr>
        <sz val="10"/>
        <rFont val="宋体"/>
        <family val="0"/>
      </rPr>
      <t xml:space="preserve">国有经济控股情况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企业填</t>
    </r>
    <r>
      <rPr>
        <sz val="10"/>
        <rFont val="Times New Roman"/>
        <family val="1"/>
      </rPr>
      <t>)</t>
    </r>
  </si>
  <si>
    <r>
      <t>11</t>
    </r>
    <r>
      <rPr>
        <sz val="10"/>
        <rFont val="宋体"/>
        <family val="0"/>
      </rPr>
      <t>单位来源</t>
    </r>
  </si>
  <si>
    <r>
      <t xml:space="preserve">  </t>
    </r>
    <r>
      <rPr>
        <sz val="10.5"/>
        <rFont val="宋体"/>
        <family val="0"/>
      </rPr>
      <t>姓名：</t>
    </r>
  </si>
  <si>
    <r>
      <t>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>)</t>
    </r>
  </si>
  <si>
    <r>
      <t>主要业务活动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产品</t>
    </r>
    <r>
      <rPr>
        <sz val="10"/>
        <rFont val="Times New Roman"/>
        <family val="1"/>
      </rPr>
      <t>)</t>
    </r>
  </si>
  <si>
    <t>一、内资企业(单位)</t>
  </si>
  <si>
    <r>
      <t>174</t>
    </r>
    <r>
      <rPr>
        <sz val="10"/>
        <rFont val="宋体"/>
        <family val="0"/>
      </rPr>
      <t>私营股份有限公司</t>
    </r>
  </si>
  <si>
    <r>
      <t xml:space="preserve">  10</t>
    </r>
    <r>
      <rPr>
        <sz val="10"/>
        <rFont val="宋体"/>
        <family val="0"/>
      </rPr>
      <t>中央</t>
    </r>
  </si>
  <si>
    <r>
      <t>1</t>
    </r>
    <r>
      <rPr>
        <sz val="10"/>
        <rFont val="宋体"/>
        <family val="0"/>
      </rPr>
      <t>企业会计制度</t>
    </r>
  </si>
  <si>
    <r>
      <t>1</t>
    </r>
    <r>
      <rPr>
        <sz val="10"/>
        <rFont val="宋体"/>
        <family val="0"/>
      </rPr>
      <t>、绝对控股</t>
    </r>
  </si>
  <si>
    <r>
      <t>04</t>
    </r>
    <r>
      <rPr>
        <sz val="10.5"/>
        <rFont val="宋体"/>
        <family val="0"/>
      </rPr>
      <t>单位通讯号码</t>
    </r>
  </si>
  <si>
    <r>
      <t>110</t>
    </r>
    <r>
      <rPr>
        <sz val="10"/>
        <rFont val="宋体"/>
        <family val="0"/>
      </rPr>
      <t>国有</t>
    </r>
  </si>
  <si>
    <r>
      <t xml:space="preserve">  20</t>
    </r>
    <r>
      <rPr>
        <sz val="10"/>
        <rFont val="宋体"/>
        <family val="0"/>
      </rPr>
      <t>省</t>
    </r>
  </si>
  <si>
    <r>
      <t>2</t>
    </r>
    <r>
      <rPr>
        <sz val="10"/>
        <rFont val="宋体"/>
        <family val="0"/>
      </rPr>
      <t>事业会计制度</t>
    </r>
  </si>
  <si>
    <r>
      <t>2</t>
    </r>
    <r>
      <rPr>
        <sz val="10"/>
        <rFont val="宋体"/>
        <family val="0"/>
      </rPr>
      <t>、相对控股</t>
    </r>
  </si>
  <si>
    <r>
      <t xml:space="preserve">   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                </t>
    </r>
  </si>
  <si>
    <r>
      <t>120</t>
    </r>
    <r>
      <rPr>
        <sz val="10"/>
        <rFont val="宋体"/>
        <family val="0"/>
      </rPr>
      <t>集体</t>
    </r>
  </si>
  <si>
    <r>
      <t>190</t>
    </r>
    <r>
      <rPr>
        <sz val="10"/>
        <rFont val="宋体"/>
        <family val="0"/>
      </rPr>
      <t>其他</t>
    </r>
  </si>
  <si>
    <r>
      <t xml:space="preserve">  40</t>
    </r>
    <r>
      <rPr>
        <sz val="10"/>
        <rFont val="宋体"/>
        <family val="0"/>
      </rPr>
      <t>省辖市</t>
    </r>
  </si>
  <si>
    <r>
      <t>3</t>
    </r>
    <r>
      <rPr>
        <sz val="10"/>
        <rFont val="宋体"/>
        <family val="0"/>
      </rPr>
      <t>行政会计制度</t>
    </r>
  </si>
  <si>
    <r>
      <t>3</t>
    </r>
    <r>
      <rPr>
        <sz val="10"/>
        <rFont val="宋体"/>
        <family val="0"/>
      </rPr>
      <t>、其他</t>
    </r>
  </si>
  <si>
    <r>
      <t xml:space="preserve">  1</t>
    </r>
    <r>
      <rPr>
        <sz val="10.5"/>
        <rFont val="宋体"/>
        <family val="0"/>
      </rPr>
      <t>、邮政编码</t>
    </r>
    <r>
      <rPr>
        <sz val="18"/>
        <rFont val="宋体"/>
        <family val="0"/>
      </rPr>
      <t>□□□□□□</t>
    </r>
  </si>
  <si>
    <r>
      <t>130</t>
    </r>
    <r>
      <rPr>
        <sz val="10"/>
        <rFont val="宋体"/>
        <family val="0"/>
      </rPr>
      <t>股份合作</t>
    </r>
  </si>
  <si>
    <t>二、港澳台商投资</t>
  </si>
  <si>
    <r>
      <t xml:space="preserve">  50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及</t>
    </r>
  </si>
  <si>
    <r>
      <t xml:space="preserve">   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                </t>
    </r>
  </si>
  <si>
    <r>
      <t>141</t>
    </r>
    <r>
      <rPr>
        <sz val="10"/>
        <rFont val="宋体"/>
        <family val="0"/>
      </rPr>
      <t>国有联营</t>
    </r>
  </si>
  <si>
    <r>
      <t>210</t>
    </r>
    <r>
      <rPr>
        <sz val="10"/>
        <rFont val="宋体"/>
        <family val="0"/>
      </rPr>
      <t>合资经营</t>
    </r>
  </si>
  <si>
    <r>
      <t xml:space="preserve">     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以</t>
    </r>
  </si>
  <si>
    <r>
      <t>142</t>
    </r>
    <r>
      <rPr>
        <sz val="10"/>
        <rFont val="宋体"/>
        <family val="0"/>
      </rPr>
      <t>集体联营</t>
    </r>
  </si>
  <si>
    <r>
      <t>220</t>
    </r>
    <r>
      <rPr>
        <sz val="10"/>
        <rFont val="宋体"/>
        <family val="0"/>
      </rPr>
      <t>合作经营</t>
    </r>
  </si>
  <si>
    <r>
      <t xml:space="preserve">     </t>
    </r>
    <r>
      <rPr>
        <sz val="10"/>
        <rFont val="宋体"/>
        <family val="0"/>
      </rPr>
      <t>下</t>
    </r>
  </si>
  <si>
    <t>□</t>
  </si>
  <si>
    <r>
      <t>143</t>
    </r>
    <r>
      <rPr>
        <sz val="10"/>
        <rFont val="宋体"/>
        <family val="0"/>
      </rPr>
      <t>国有与集体联营</t>
    </r>
  </si>
  <si>
    <r>
      <t>230</t>
    </r>
    <r>
      <rPr>
        <sz val="10"/>
        <rFont val="宋体"/>
        <family val="0"/>
      </rPr>
      <t>港澳台商独资</t>
    </r>
  </si>
  <si>
    <r>
      <t xml:space="preserve">   90</t>
    </r>
    <r>
      <rPr>
        <sz val="10"/>
        <rFont val="宋体"/>
        <family val="0"/>
      </rPr>
      <t>其他</t>
    </r>
  </si>
  <si>
    <r>
      <t xml:space="preserve">  2</t>
    </r>
    <r>
      <rPr>
        <sz val="10.5"/>
        <rFont val="宋体"/>
        <family val="0"/>
      </rPr>
      <t>、填报人电话号码</t>
    </r>
  </si>
  <si>
    <t xml:space="preserve">      </t>
  </si>
  <si>
    <t>号</t>
  </si>
  <si>
    <r>
      <t xml:space="preserve">   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                </t>
    </r>
  </si>
  <si>
    <r>
      <t>149</t>
    </r>
    <r>
      <rPr>
        <sz val="10"/>
        <rFont val="宋体"/>
        <family val="0"/>
      </rPr>
      <t>其他联营</t>
    </r>
  </si>
  <si>
    <r>
      <t>240</t>
    </r>
    <r>
      <rPr>
        <sz val="10"/>
        <rFont val="宋体"/>
        <family val="0"/>
      </rPr>
      <t>港澳台商投资股份有限公司</t>
    </r>
  </si>
  <si>
    <t>□□□□□□□□
-□□□□□□</t>
  </si>
  <si>
    <r>
      <t>151</t>
    </r>
    <r>
      <rPr>
        <sz val="10"/>
        <rFont val="宋体"/>
        <family val="0"/>
      </rPr>
      <t>国有独资公司</t>
    </r>
  </si>
  <si>
    <t>三、外商投资</t>
  </si>
  <si>
    <r>
      <t>12</t>
    </r>
    <r>
      <rPr>
        <sz val="10"/>
        <rFont val="宋体"/>
        <family val="0"/>
      </rPr>
      <t>、综合部门</t>
    </r>
  </si>
  <si>
    <t xml:space="preserve">                </t>
  </si>
  <si>
    <r>
      <t>159</t>
    </r>
    <r>
      <rPr>
        <sz val="10"/>
        <rFont val="宋体"/>
        <family val="0"/>
      </rPr>
      <t>其他有限责任公司</t>
    </r>
  </si>
  <si>
    <r>
      <t>310</t>
    </r>
    <r>
      <rPr>
        <sz val="10"/>
        <rFont val="宋体"/>
        <family val="0"/>
      </rPr>
      <t>中外合资经营</t>
    </r>
  </si>
  <si>
    <t>名称：</t>
  </si>
  <si>
    <r>
      <t>160</t>
    </r>
    <r>
      <rPr>
        <sz val="10"/>
        <rFont val="宋体"/>
        <family val="0"/>
      </rPr>
      <t>股份有限公司</t>
    </r>
  </si>
  <si>
    <r>
      <t>320</t>
    </r>
    <r>
      <rPr>
        <sz val="10"/>
        <rFont val="宋体"/>
        <family val="0"/>
      </rPr>
      <t>中外合作经营</t>
    </r>
  </si>
  <si>
    <r>
      <t xml:space="preserve">  3</t>
    </r>
    <r>
      <rPr>
        <sz val="10.5"/>
        <rFont val="宋体"/>
        <family val="0"/>
      </rPr>
      <t>、传真号码</t>
    </r>
    <r>
      <rPr>
        <sz val="18"/>
        <rFont val="宋体"/>
        <family val="0"/>
      </rPr>
      <t>□□□□□□□□</t>
    </r>
  </si>
  <si>
    <t>□□□□□□</t>
  </si>
  <si>
    <r>
      <t xml:space="preserve"> 小类代码</t>
    </r>
    <r>
      <rPr>
        <sz val="18"/>
        <rFont val="宋体"/>
        <family val="0"/>
      </rPr>
      <t>□□□□</t>
    </r>
  </si>
  <si>
    <r>
      <t>171</t>
    </r>
    <r>
      <rPr>
        <sz val="10"/>
        <rFont val="宋体"/>
        <family val="0"/>
      </rPr>
      <t>私营独资</t>
    </r>
  </si>
  <si>
    <r>
      <t>330</t>
    </r>
    <r>
      <rPr>
        <sz val="10"/>
        <rFont val="宋体"/>
        <family val="0"/>
      </rPr>
      <t>外资企业</t>
    </r>
  </si>
  <si>
    <r>
      <t>172</t>
    </r>
    <r>
      <rPr>
        <sz val="10"/>
        <rFont val="宋体"/>
        <family val="0"/>
      </rPr>
      <t>私营合伙</t>
    </r>
  </si>
  <si>
    <r>
      <t>340</t>
    </r>
    <r>
      <rPr>
        <sz val="10"/>
        <rFont val="宋体"/>
        <family val="0"/>
      </rPr>
      <t>外商投资股份有限公司</t>
    </r>
  </si>
  <si>
    <r>
      <t>173</t>
    </r>
    <r>
      <rPr>
        <sz val="10"/>
        <rFont val="宋体"/>
        <family val="0"/>
      </rPr>
      <t>私营有限责任公司</t>
    </r>
  </si>
  <si>
    <t>□□□</t>
  </si>
  <si>
    <t>□□</t>
  </si>
  <si>
    <t>□□□</t>
  </si>
  <si>
    <t>代</t>
  </si>
  <si>
    <r>
      <t>本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年
实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际</t>
    </r>
  </si>
  <si>
    <r>
      <t>本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年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</si>
  <si>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</si>
  <si>
    <t>码</t>
  </si>
  <si>
    <r>
      <t>实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际</t>
    </r>
  </si>
  <si>
    <r>
      <t>实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际</t>
    </r>
  </si>
  <si>
    <t>一、上年末单位从业人员数</t>
  </si>
  <si>
    <t>01</t>
  </si>
  <si>
    <r>
      <t xml:space="preserve">    1</t>
    </r>
    <r>
      <rPr>
        <sz val="10"/>
        <rFont val="宋体"/>
        <family val="0"/>
      </rPr>
      <t>、从农村招收</t>
    </r>
  </si>
  <si>
    <r>
      <t xml:space="preserve">    7</t>
    </r>
    <r>
      <rPr>
        <sz val="10"/>
        <rFont val="宋体"/>
        <family val="0"/>
      </rPr>
      <t>、其他</t>
    </r>
  </si>
  <si>
    <r>
      <t>二、本年末单位从业人员人数</t>
    </r>
    <r>
      <rPr>
        <sz val="10"/>
        <rFont val="Times New Roman"/>
        <family val="1"/>
      </rPr>
      <t>(02=06+08=01+14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22)</t>
    </r>
  </si>
  <si>
    <t>02</t>
  </si>
  <si>
    <r>
      <t xml:space="preserve">    2</t>
    </r>
    <r>
      <rPr>
        <sz val="10"/>
        <rFont val="宋体"/>
        <family val="0"/>
      </rPr>
      <t>、从城镇招收</t>
    </r>
  </si>
  <si>
    <r>
      <t>七、单位从业人员劳动报酬</t>
    </r>
    <r>
      <rPr>
        <sz val="10"/>
        <rFont val="Times New Roman"/>
        <family val="1"/>
      </rPr>
      <t>(31=32+33)</t>
    </r>
  </si>
  <si>
    <r>
      <t>　　其中：女性</t>
    </r>
    <r>
      <rPr>
        <sz val="10"/>
        <rFont val="Times New Roman"/>
        <family val="1"/>
      </rPr>
      <t>(03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02)</t>
    </r>
  </si>
  <si>
    <t>03</t>
  </si>
  <si>
    <r>
      <t>3</t>
    </r>
    <r>
      <rPr>
        <sz val="10"/>
        <rFont val="宋体"/>
        <family val="0"/>
      </rPr>
      <t>、录用的退伍、转业军人</t>
    </r>
  </si>
  <si>
    <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在岗职工工资总额</t>
    </r>
  </si>
  <si>
    <t xml:space="preserve">         非全日制人员</t>
  </si>
  <si>
    <t>04</t>
  </si>
  <si>
    <r>
      <t xml:space="preserve">    4</t>
    </r>
    <r>
      <rPr>
        <sz val="10"/>
        <rFont val="宋体"/>
        <family val="0"/>
      </rPr>
      <t>、录用的大、中专、技工学校毕业生</t>
    </r>
  </si>
  <si>
    <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其他从业人员劳动报酬</t>
    </r>
  </si>
  <si>
    <r>
      <t xml:space="preserve">                     </t>
    </r>
    <r>
      <rPr>
        <sz val="10"/>
        <rFont val="宋体"/>
        <family val="0"/>
      </rPr>
      <t>使用的农村劳动力</t>
    </r>
    <r>
      <rPr>
        <sz val="10"/>
        <rFont val="Times New Roman"/>
        <family val="1"/>
      </rPr>
      <t>(04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02)</t>
    </r>
  </si>
  <si>
    <t>05</t>
  </si>
  <si>
    <r>
      <t xml:space="preserve">    5</t>
    </r>
    <r>
      <rPr>
        <sz val="10"/>
        <rFont val="宋体"/>
        <family val="0"/>
      </rPr>
      <t>、调入</t>
    </r>
  </si>
  <si>
    <t>八、离开本单位仍保留劳动关系的职工生活费</t>
  </si>
  <si>
    <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在岗职工</t>
    </r>
    <r>
      <rPr>
        <sz val="10"/>
        <rFont val="Times New Roman"/>
        <family val="1"/>
      </rPr>
      <t>(06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02)</t>
    </r>
  </si>
  <si>
    <t>06</t>
  </si>
  <si>
    <r>
      <t xml:space="preserve">        </t>
    </r>
    <r>
      <rPr>
        <sz val="10"/>
        <rFont val="宋体"/>
        <family val="0"/>
      </rPr>
      <t>其中：由外省、自治区、直辖市调入</t>
    </r>
    <r>
      <rPr>
        <sz val="10"/>
        <rFont val="Times New Roman"/>
        <family val="1"/>
      </rPr>
      <t>(30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29)</t>
    </r>
  </si>
  <si>
    <r>
      <t>九、在岗职工年平均工资〔</t>
    </r>
    <r>
      <rPr>
        <sz val="10"/>
        <rFont val="Times New Roman"/>
        <family val="1"/>
      </rPr>
      <t>35=(32</t>
    </r>
    <r>
      <rPr>
        <sz val="10"/>
        <rFont val="宋体"/>
        <family val="0"/>
      </rPr>
      <t>÷</t>
    </r>
    <r>
      <rPr>
        <sz val="10"/>
        <rFont val="Times New Roman"/>
        <family val="1"/>
      </rPr>
      <t>11)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〕</t>
    </r>
  </si>
  <si>
    <r>
      <t>其中：专业技术人员</t>
    </r>
    <r>
      <rPr>
        <sz val="10"/>
        <rFont val="Times New Roman"/>
        <family val="1"/>
      </rPr>
      <t>(07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 xml:space="preserve">06) </t>
    </r>
  </si>
  <si>
    <t>07</t>
  </si>
  <si>
    <r>
      <t xml:space="preserve">    6</t>
    </r>
    <r>
      <rPr>
        <sz val="10"/>
        <rFont val="宋体"/>
        <family val="0"/>
      </rPr>
      <t>、其他</t>
    </r>
  </si>
  <si>
    <t>十、单位数</t>
  </si>
  <si>
    <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其他从业人员</t>
    </r>
    <r>
      <rPr>
        <sz val="10"/>
        <rFont val="Times New Roman"/>
        <family val="1"/>
      </rPr>
      <t>(08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02)</t>
    </r>
  </si>
  <si>
    <t>08</t>
  </si>
  <si>
    <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减少人数</t>
    </r>
    <r>
      <rPr>
        <sz val="10"/>
        <rFont val="Times New Roman"/>
        <family val="1"/>
      </rPr>
      <t>(22=23+</t>
    </r>
    <r>
      <rPr>
        <sz val="10"/>
        <rFont val="宋体"/>
        <family val="0"/>
      </rPr>
      <t>…</t>
    </r>
    <r>
      <rPr>
        <sz val="10"/>
        <rFont val="Times New Roman"/>
        <family val="1"/>
      </rPr>
      <t>28+30)</t>
    </r>
  </si>
  <si>
    <t>十一、劳务派遣情况</t>
  </si>
  <si>
    <t>三、离开本单位仍保留劳动关系的职工年末人数</t>
  </si>
  <si>
    <t>09</t>
  </si>
  <si>
    <r>
      <t xml:space="preserve">    1</t>
    </r>
    <r>
      <rPr>
        <sz val="10"/>
        <rFont val="宋体"/>
        <family val="0"/>
      </rPr>
      <t>、离休、退休、退职</t>
    </r>
  </si>
  <si>
    <t>（一）在单位使用的劳务派遣工年末人数</t>
  </si>
  <si>
    <r>
      <t>四、单位从业人员年平均人数</t>
    </r>
    <r>
      <rPr>
        <sz val="10"/>
        <rFont val="Times New Roman"/>
        <family val="1"/>
      </rPr>
      <t>(10=11+12)</t>
    </r>
  </si>
  <si>
    <r>
      <t xml:space="preserve">    2</t>
    </r>
    <r>
      <rPr>
        <sz val="10"/>
        <rFont val="宋体"/>
        <family val="0"/>
      </rPr>
      <t>、开除、除名、辞退</t>
    </r>
  </si>
  <si>
    <t>其中：已统计在本单位从业人员中的人数</t>
  </si>
  <si>
    <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在岗职工年平均人数</t>
    </r>
  </si>
  <si>
    <r>
      <t xml:space="preserve">    3</t>
    </r>
    <r>
      <rPr>
        <sz val="10"/>
        <rFont val="宋体"/>
        <family val="0"/>
      </rPr>
      <t>、终止、解除合同</t>
    </r>
  </si>
  <si>
    <t>（二）本单位使用的劳务派遣工全年平均人数</t>
  </si>
  <si>
    <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其他从业人员年平均人数</t>
    </r>
    <r>
      <rPr>
        <sz val="10"/>
        <rFont val="Times New Roman"/>
        <family val="1"/>
      </rPr>
      <t>(20+21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19)</t>
    </r>
  </si>
  <si>
    <r>
      <t xml:space="preserve">    4</t>
    </r>
    <r>
      <rPr>
        <sz val="10"/>
        <rFont val="宋体"/>
        <family val="0"/>
      </rPr>
      <t>、离开本单位仍保留劳动关系的职工</t>
    </r>
  </si>
  <si>
    <t>（三）本单位使用的劳务派遣工劳动报酬</t>
  </si>
  <si>
    <t>五、离开本单位仍保留劳动关系的职工年平均人数</t>
  </si>
  <si>
    <r>
      <t xml:space="preserve">    5</t>
    </r>
    <r>
      <rPr>
        <sz val="10"/>
        <rFont val="宋体"/>
        <family val="0"/>
      </rPr>
      <t>、死亡</t>
    </r>
  </si>
  <si>
    <t>其中：已统计在本单位从业人员劳动报酬以内</t>
  </si>
  <si>
    <t>六、单位从业人员变动情况</t>
  </si>
  <si>
    <r>
      <t xml:space="preserve">    6</t>
    </r>
    <r>
      <rPr>
        <sz val="10"/>
        <rFont val="宋体"/>
        <family val="0"/>
      </rPr>
      <t>、调出</t>
    </r>
  </si>
  <si>
    <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增加人数</t>
    </r>
    <r>
      <rPr>
        <sz val="10"/>
        <rFont val="Times New Roman"/>
        <family val="1"/>
      </rPr>
      <t>(14=15+</t>
    </r>
    <r>
      <rPr>
        <sz val="10"/>
        <rFont val="宋体"/>
        <family val="0"/>
      </rPr>
      <t>…</t>
    </r>
    <r>
      <rPr>
        <sz val="10"/>
        <rFont val="Times New Roman"/>
        <family val="1"/>
      </rPr>
      <t>+20+21)</t>
    </r>
  </si>
  <si>
    <r>
      <t xml:space="preserve">       </t>
    </r>
    <r>
      <rPr>
        <sz val="10"/>
        <rFont val="宋体"/>
        <family val="0"/>
      </rPr>
      <t>其中：调到外省、自治区、直辖市</t>
    </r>
    <r>
      <rPr>
        <sz val="10"/>
        <rFont val="Times New Roman"/>
        <family val="1"/>
      </rPr>
      <t>(30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29)</t>
    </r>
  </si>
  <si>
    <r>
      <t>说明：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、请仔细阅读指标解释后再填报。详见《南京市劳动统计制度》、《劳动统计业务指南》或南京市统计局主页，网址：</t>
    </r>
    <r>
      <rPr>
        <sz val="10.5"/>
        <rFont val="Times New Roman"/>
        <family val="1"/>
      </rPr>
      <t>http://www.njtj.gov.cn.      2</t>
    </r>
    <r>
      <rPr>
        <sz val="10.5"/>
        <rFont val="宋体"/>
        <family val="0"/>
      </rPr>
      <t>、本表数据均保留整数。</t>
    </r>
  </si>
  <si>
    <r>
      <t xml:space="preserve">      </t>
    </r>
    <r>
      <rPr>
        <sz val="26"/>
        <rFont val="方正小标宋简体"/>
        <family val="3"/>
      </rPr>
      <t>劳　　动　　情　　况</t>
    </r>
  </si>
  <si>
    <t>项    目</t>
  </si>
  <si>
    <t>单位留用</t>
  </si>
  <si>
    <t>已缴国库</t>
  </si>
  <si>
    <t>已缴财政专户</t>
  </si>
  <si>
    <t>应缴未缴</t>
  </si>
  <si>
    <t>栏    次</t>
  </si>
  <si>
    <t>一、资产有偿使用收入合计</t>
  </si>
  <si>
    <t xml:space="preserve">  （一）行政单位小计</t>
  </si>
  <si>
    <t xml:space="preserve">  （二）事业单位小计</t>
  </si>
  <si>
    <t>43</t>
  </si>
  <si>
    <t>44</t>
  </si>
  <si>
    <t>45</t>
  </si>
  <si>
    <t>46</t>
  </si>
  <si>
    <t>二、资产处置收入合计</t>
  </si>
  <si>
    <t xml:space="preserve">    1.资产出租出借收入</t>
  </si>
  <si>
    <t xml:space="preserve">    1.固定资产处置收入</t>
  </si>
  <si>
    <t xml:space="preserve">    2.流动资产处置收入</t>
  </si>
  <si>
    <t xml:space="preserve">    3.无形资产处置收入</t>
  </si>
  <si>
    <t xml:space="preserve">    5.其他资产处置收入</t>
  </si>
  <si>
    <t>部门</t>
  </si>
  <si>
    <r>
      <t xml:space="preserve"> 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）年</t>
    </r>
  </si>
  <si>
    <r>
      <t>单位负责人：　　　　　　　　　　　　　　　　　　　　填表部门：　　　　　　　　　　　　　　　　　　　　填表人：　　　　　　　　　　　　　　　　　　　　报出日期：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年元月　　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日</t>
    </r>
  </si>
  <si>
    <t>所属企业分开填报</t>
  </si>
  <si>
    <t>学生学员统计表</t>
  </si>
  <si>
    <t>财决附07表</t>
  </si>
  <si>
    <t>单位：人</t>
  </si>
  <si>
    <t>高等教育学生</t>
  </si>
  <si>
    <t>出国留学生</t>
  </si>
  <si>
    <t>中等教育学生</t>
  </si>
  <si>
    <t>初等教育（小学）学生</t>
  </si>
  <si>
    <t>其他学生</t>
  </si>
  <si>
    <t>研究生</t>
  </si>
  <si>
    <t>普通本专科学生</t>
  </si>
  <si>
    <t>成人本专科学生</t>
  </si>
  <si>
    <t>网络本专科学生</t>
  </si>
  <si>
    <t>来华留学生</t>
  </si>
  <si>
    <t>高中阶段教育学生</t>
  </si>
  <si>
    <t>初中阶段教育学生</t>
  </si>
  <si>
    <t>博士生</t>
  </si>
  <si>
    <t>硕士生</t>
  </si>
  <si>
    <t>其中：自费生</t>
  </si>
  <si>
    <t>其中：普通初中学生</t>
  </si>
  <si>
    <t>国家任务生</t>
  </si>
  <si>
    <t>委托培养生</t>
  </si>
  <si>
    <t>自筹经费生</t>
  </si>
  <si>
    <t>普通高中学生</t>
  </si>
  <si>
    <t>中等职业教育学生</t>
  </si>
  <si>
    <t>其中：普通中专学生</t>
  </si>
  <si>
    <t>要汇总与明细</t>
  </si>
  <si>
    <t>办公设备情况表（车辆表）</t>
  </si>
  <si>
    <t>车辆情况</t>
  </si>
  <si>
    <t>车辆年开支情况（万元）</t>
  </si>
  <si>
    <t>机动车辆类别</t>
  </si>
  <si>
    <t>机动车辆类型</t>
  </si>
  <si>
    <t>车辆品牌</t>
  </si>
  <si>
    <t>职工班车</t>
  </si>
  <si>
    <t>车牌号码</t>
  </si>
  <si>
    <t>购置时间</t>
  </si>
  <si>
    <t>行驶里程</t>
  </si>
  <si>
    <t>大修次数</t>
  </si>
  <si>
    <t>明细开支情况</t>
  </si>
  <si>
    <t>维修费</t>
  </si>
  <si>
    <t>保险费</t>
  </si>
  <si>
    <t>油耗开支</t>
  </si>
  <si>
    <t>过路过桥费</t>
  </si>
  <si>
    <t>行车奖励费</t>
  </si>
  <si>
    <t>其他开支</t>
  </si>
  <si>
    <t xml:space="preserve">单位名称（盖章）：　 　　　　　　                                     　  年           　　　　  </t>
  </si>
  <si>
    <r>
      <t xml:space="preserve">单位名称（盖章）：　　　　　　　　          　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年　月　      　 　  有效期至：</t>
    </r>
  </si>
  <si>
    <r>
      <t xml:space="preserve">单位名称（盖章）：　　　　　　　　　　　       　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年　    　 　   　　　  有效期至：</t>
    </r>
  </si>
  <si>
    <t>教务处</t>
  </si>
  <si>
    <t>继教部</t>
  </si>
  <si>
    <t>附属学校</t>
  </si>
  <si>
    <t>研究生部</t>
  </si>
  <si>
    <t>单位名称：</t>
  </si>
  <si>
    <t>面积明细</t>
  </si>
  <si>
    <t>xx场</t>
  </si>
  <si>
    <t>….</t>
  </si>
  <si>
    <t>xx泳池</t>
  </si>
  <si>
    <t>xx馆</t>
  </si>
  <si>
    <t>排气量</t>
  </si>
  <si>
    <t>总里程</t>
  </si>
  <si>
    <t>得分</t>
  </si>
  <si>
    <t>一类比赛成绩统计表</t>
  </si>
  <si>
    <t>项目</t>
  </si>
  <si>
    <t>银牌</t>
  </si>
  <si>
    <t>铜牌</t>
  </si>
  <si>
    <t>网球</t>
  </si>
  <si>
    <t>银牌数</t>
  </si>
  <si>
    <t>铜牌数</t>
  </si>
  <si>
    <t>金牌</t>
  </si>
  <si>
    <t>数量</t>
  </si>
  <si>
    <t>4名得分</t>
  </si>
  <si>
    <t>5名得分</t>
  </si>
  <si>
    <t>6名得分</t>
  </si>
  <si>
    <t>7名得分</t>
  </si>
  <si>
    <t>8名得分</t>
  </si>
  <si>
    <t>得分合计</t>
  </si>
  <si>
    <t>负责人：</t>
  </si>
  <si>
    <t>填报人：</t>
  </si>
  <si>
    <t>联系电话：</t>
  </si>
  <si>
    <t>表31 新建体育场地登记表</t>
  </si>
  <si>
    <t>表32 体育场地改（扩）建登记表</t>
  </si>
  <si>
    <t>表33  减少体育场地登记表</t>
  </si>
  <si>
    <t>表2 体育系统从业人员情况表</t>
  </si>
  <si>
    <t>（二）体育服务业生产经营情况综合年定报表</t>
  </si>
  <si>
    <t>人员情况登记表需提供明细清单</t>
  </si>
  <si>
    <t>体育娱乐情况表、运动员登记表、专职教练员登记表、后备人才情况表、等级运动员发展情况表、等级裁判员发展情况统计表、世界比赛成绩统计表、亚洲比赛成绩统计、全国比赛成绩统计、省级比赛成绩统计、一类比赛统计表、从业人员情况表</t>
  </si>
  <si>
    <t>科技统计表</t>
  </si>
  <si>
    <t>学生学员统计表</t>
  </si>
  <si>
    <t>附报来访出访明细清单，来访去访分开填报</t>
  </si>
  <si>
    <t>人员情况登记表需提供明细清单，成绩需提供人员名单及所在班队、身份证信息</t>
  </si>
  <si>
    <t>序号</t>
  </si>
  <si>
    <t>团组名称</t>
  </si>
  <si>
    <t>人数</t>
  </si>
  <si>
    <t>天数</t>
  </si>
  <si>
    <t>团组
负责人</t>
  </si>
  <si>
    <t>职务</t>
  </si>
  <si>
    <t>出访日期</t>
  </si>
  <si>
    <t>出访国家或地区</t>
  </si>
  <si>
    <t>出访任务</t>
  </si>
  <si>
    <t>邀方单位</t>
  </si>
  <si>
    <t>是否党
政干部</t>
  </si>
  <si>
    <t>是否省内双跨</t>
  </si>
  <si>
    <t>经费
来源</t>
  </si>
  <si>
    <t>承办
单位</t>
  </si>
  <si>
    <t>本单位</t>
  </si>
  <si>
    <t>外单位</t>
  </si>
  <si>
    <t xml:space="preserve">                                          填报时间：年 月 日</t>
  </si>
  <si>
    <t>经费预算（人民币：万元）</t>
  </si>
  <si>
    <t>出访所需外汇币种</t>
  </si>
  <si>
    <t xml:space="preserve">申报单位：                                                                                   </t>
  </si>
  <si>
    <t>负责人：</t>
  </si>
  <si>
    <t>经办人</t>
  </si>
  <si>
    <t>联系电话：</t>
  </si>
  <si>
    <t>击剑自行车系</t>
  </si>
  <si>
    <t>车辆情况统计表</t>
  </si>
  <si>
    <t>填报日期：  年  月  日</t>
  </si>
  <si>
    <t>体育场馆情况登记表</t>
  </si>
  <si>
    <t>是否供暖</t>
  </si>
  <si>
    <t>入队年份</t>
  </si>
  <si>
    <t>身份证号</t>
  </si>
  <si>
    <t>技术职称</t>
  </si>
  <si>
    <t>执教起始年份</t>
  </si>
  <si>
    <t>执教队伍</t>
  </si>
  <si>
    <t>岗位职业情况</t>
  </si>
  <si>
    <t>2、注册年份：指专职教练员初次填报本卡片的年份。</t>
  </si>
  <si>
    <t>3、技术职称：按各级人事部门批准的技术职称填写。</t>
  </si>
  <si>
    <t>5、评级年份：指取得最高职称的年份。</t>
  </si>
  <si>
    <t>7、执教队伍：一线是指国家队、国家集训队、中青队和各省、市、自治区优秀运动队，二线是指体育运动学校运动班，三线是指各类少年儿童业余体校。非国家集训队可根据实际情况填报。</t>
  </si>
  <si>
    <t>5、注册年份：指运动员初次注册年份。</t>
  </si>
  <si>
    <t>4、执教起始年份：指专职教练员初次担任教练员工作的时间</t>
  </si>
  <si>
    <r>
      <t>6</t>
    </r>
    <r>
      <rPr>
        <sz val="10"/>
        <rFont val="宋体"/>
        <family val="0"/>
      </rPr>
      <t>、岗位职业情况：指在岗、待岗、外聘</t>
    </r>
  </si>
  <si>
    <t>体育娱乐情况表、体育场馆情况统计表、车辆情况统计表</t>
  </si>
  <si>
    <t>新建体育场地、体育场地改（扩）建、减少体育场地</t>
  </si>
  <si>
    <t>基建处</t>
  </si>
  <si>
    <t>2016年度统计报表分解表</t>
  </si>
  <si>
    <t>基本情况表、体育文化宣传情况表</t>
  </si>
  <si>
    <t>资产经营公司</t>
  </si>
  <si>
    <t>财决附01表</t>
  </si>
  <si>
    <t>编制单位：</t>
  </si>
  <si>
    <t>2016年度</t>
  </si>
  <si>
    <t>项　　目</t>
  </si>
  <si>
    <t>栏　　次</t>
  </si>
  <si>
    <t xml:space="preserve">   （一）上年年末数</t>
  </si>
  <si>
    <t xml:space="preserve">   （二）本年增加数</t>
  </si>
  <si>
    <t xml:space="preserve">        1.办公用房</t>
  </si>
  <si>
    <t xml:space="preserve">   （三）本年减少数</t>
  </si>
  <si>
    <t>　　    2.业务用房</t>
  </si>
  <si>
    <t xml:space="preserve">         其中：本年修复数</t>
  </si>
  <si>
    <t>　 　   3.其他（不含构筑物）</t>
  </si>
  <si>
    <t xml:space="preserve">   （四）年末数</t>
  </si>
  <si>
    <t xml:space="preserve">  （二）车辆（台、辆）</t>
  </si>
  <si>
    <t>三、年末单位负担费用的供暖面积（平方米）</t>
  </si>
  <si>
    <t xml:space="preserve">        1.轿车</t>
  </si>
  <si>
    <t>四、年末单位出租出借房屋面积（平方米）</t>
  </si>
  <si>
    <t xml:space="preserve">        2.越野车</t>
  </si>
  <si>
    <t>五、年末单位已确权土地面积（平方米）</t>
  </si>
  <si>
    <t xml:space="preserve">        3.小型载客汽车</t>
  </si>
  <si>
    <t>六、年末单位车辆工作用途情况（台、辆）</t>
  </si>
  <si>
    <t xml:space="preserve">        4.大中型载客汽车</t>
  </si>
  <si>
    <t xml:space="preserve">    1.副部（省）级及以上领导用车</t>
  </si>
  <si>
    <t xml:space="preserve">        5.其他车型</t>
  </si>
  <si>
    <t xml:space="preserve">    2.一般公务用车</t>
  </si>
  <si>
    <t xml:space="preserve">  （三）单价在50万元以上的设备（台、套…）</t>
  </si>
  <si>
    <t xml:space="preserve">    3.一般执法执勤用车</t>
  </si>
  <si>
    <t xml:space="preserve">        其中：单价50万元（含）以上的通用设备</t>
  </si>
  <si>
    <t xml:space="preserve">    4.特种专业技术用车</t>
  </si>
  <si>
    <t xml:space="preserve">              单价100万元（含）以上的专用设备</t>
  </si>
  <si>
    <t xml:space="preserve">    5.其他用车</t>
  </si>
  <si>
    <t>减：累计折旧及减值准备</t>
  </si>
  <si>
    <t>三、长期投资</t>
  </si>
  <si>
    <t>四、在建工程</t>
  </si>
  <si>
    <t>五、无形资产</t>
  </si>
  <si>
    <t>减：累计摊销</t>
  </si>
  <si>
    <t>六、其他资产</t>
  </si>
  <si>
    <t>国有资产收益征缴情况表</t>
  </si>
  <si>
    <t>财决附02表</t>
  </si>
  <si>
    <t>国有资产收益上缴情况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</si>
  <si>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</si>
  <si>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</si>
  <si>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</si>
  <si>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</si>
  <si>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</si>
  <si>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      （1）房屋</t>
  </si>
  <si>
    <t xml:space="preserve">      （2）车辆</t>
  </si>
  <si>
    <t xml:space="preserve">      （3）设备</t>
  </si>
  <si>
    <t xml:space="preserve">      （4）其他</t>
  </si>
  <si>
    <t xml:space="preserve">    2.后勤服务单位上缴资产收入</t>
  </si>
  <si>
    <t xml:space="preserve">    3.未脱钩经济实体上缴资产收入</t>
  </si>
  <si>
    <t xml:space="preserve">    2.附属独立核算经济实体上缴收入</t>
  </si>
  <si>
    <t xml:space="preserve">    3.投资收益</t>
  </si>
  <si>
    <t xml:space="preserve">      其中：无形资产对外投资收益</t>
  </si>
  <si>
    <t xml:space="preserve">    4.其他收入</t>
  </si>
  <si>
    <t xml:space="preserve">    3.其他资产处置收入</t>
  </si>
  <si>
    <t xml:space="preserve">    4.长期投资处置收入</t>
  </si>
  <si>
    <t xml:space="preserve">      其中：利用现金对外投资形成股权的处置收入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</si>
  <si>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年度</t>
    </r>
  </si>
  <si>
    <t>指标名称</t>
  </si>
  <si>
    <t>机构数</t>
  </si>
  <si>
    <t>年初在职教职工</t>
  </si>
  <si>
    <t xml:space="preserve">  1.教学人员</t>
  </si>
  <si>
    <t xml:space="preserve">  2.科研人员</t>
  </si>
  <si>
    <t xml:space="preserve">  3.行政人员</t>
  </si>
  <si>
    <t xml:space="preserve">  4.后勤人员</t>
  </si>
  <si>
    <t>年末在职教职工</t>
  </si>
  <si>
    <t>年末编制外长期聘用人员</t>
  </si>
  <si>
    <t>年末离退休人员</t>
  </si>
  <si>
    <t>年初学生数</t>
  </si>
  <si>
    <t xml:space="preserve">  1.博士生</t>
  </si>
  <si>
    <t xml:space="preserve">  2.硕士生</t>
  </si>
  <si>
    <t xml:space="preserve">  3.普通本科生</t>
  </si>
  <si>
    <t xml:space="preserve">  4.普通高职高专生</t>
  </si>
  <si>
    <t xml:space="preserve">  5.函授夜大生</t>
  </si>
  <si>
    <t xml:space="preserve">  6.来华留学生</t>
  </si>
  <si>
    <t xml:space="preserve">  7.中专学生</t>
  </si>
  <si>
    <t>年末学生数</t>
  </si>
  <si>
    <t>年末校舍建筑面积</t>
  </si>
  <si>
    <t>平方米</t>
  </si>
  <si>
    <t xml:space="preserve">   其中：教学及辅助用房</t>
  </si>
  <si>
    <t xml:space="preserve">         办公用房</t>
  </si>
  <si>
    <t xml:space="preserve">         生活用房</t>
  </si>
  <si>
    <t>年末危房面积</t>
  </si>
  <si>
    <t xml:space="preserve">   其中：D级危房面积</t>
  </si>
  <si>
    <t>册</t>
  </si>
  <si>
    <t>年末固定资产原价</t>
  </si>
  <si>
    <t>元</t>
  </si>
  <si>
    <t xml:space="preserve">   1.房屋和构筑物</t>
  </si>
  <si>
    <t xml:space="preserve">   2.通用设备</t>
  </si>
  <si>
    <t xml:space="preserve">   3.专用设备</t>
  </si>
  <si>
    <t xml:space="preserve">   4.文物和陈列品</t>
  </si>
  <si>
    <t xml:space="preserve">   5.图书、档案</t>
  </si>
  <si>
    <t xml:space="preserve">   6.家具、用具、装具及动植物</t>
  </si>
  <si>
    <t>固定资产累计折旧</t>
  </si>
  <si>
    <t>47</t>
  </si>
  <si>
    <t xml:space="preserve">   4.家具、用具、装具</t>
  </si>
  <si>
    <t>48</t>
  </si>
  <si>
    <t>无形资产原价</t>
  </si>
  <si>
    <t>49</t>
  </si>
  <si>
    <t>无形资产累计摊销</t>
  </si>
  <si>
    <t>50</t>
  </si>
  <si>
    <t>附1：年初折合学生数</t>
  </si>
  <si>
    <t>51</t>
  </si>
  <si>
    <t>附2：年末折合学生数</t>
  </si>
  <si>
    <t>52</t>
  </si>
  <si>
    <t xml:space="preserve">单位负责人：                           </t>
  </si>
  <si>
    <t>填表人：</t>
  </si>
  <si>
    <t xml:space="preserve">联系电话：                           </t>
  </si>
  <si>
    <t>填报日期：</t>
  </si>
  <si>
    <t>说明：1.本表由各填报单位报送。</t>
  </si>
  <si>
    <t xml:space="preserve">      2.本表统计范围为高等学校。</t>
  </si>
  <si>
    <t xml:space="preserve">      3.审核关系。</t>
  </si>
  <si>
    <t xml:space="preserve"> 行02=行03+行04+行05+行06</t>
  </si>
  <si>
    <t xml:space="preserve"> 行07=行08+行09+行10+行11</t>
  </si>
  <si>
    <t xml:space="preserve"> 行14=行15+行16+行17+行18+行19+行20+行21</t>
  </si>
  <si>
    <t xml:space="preserve"> 行22=行23+行24+行25+行26+行27+行28+行29</t>
  </si>
  <si>
    <t xml:space="preserve"> 行37=行38+行39+行40+行41+行42+行43  </t>
  </si>
  <si>
    <t xml:space="preserve"> 行44=行45+行46+行47+行48</t>
  </si>
  <si>
    <t>高等学校基本情况表（2016年度）</t>
  </si>
  <si>
    <r>
      <t>单位名称（盖章）：　　　　　　　　　　　       　 201</t>
    </r>
    <r>
      <rPr>
        <sz val="9"/>
        <rFont val="宋体"/>
        <family val="0"/>
      </rPr>
      <t>6</t>
    </r>
    <r>
      <rPr>
        <sz val="9"/>
        <rFont val="宋体"/>
        <family val="0"/>
      </rPr>
      <t>年　    　 　     有效期至：201</t>
    </r>
    <r>
      <rPr>
        <sz val="9"/>
        <rFont val="宋体"/>
        <family val="0"/>
      </rPr>
      <t>7</t>
    </r>
    <r>
      <rPr>
        <sz val="9"/>
        <rFont val="宋体"/>
        <family val="0"/>
      </rPr>
      <t>年5月</t>
    </r>
  </si>
  <si>
    <r>
      <t>表28运动员登记表
（</t>
    </r>
    <r>
      <rPr>
        <b/>
        <sz val="12"/>
        <rFont val="宋体"/>
        <family val="0"/>
      </rPr>
      <t>截止到201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年12月31日数字）</t>
    </r>
  </si>
  <si>
    <r>
      <t>表29专职教练员登记表
（截止到201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年12月31日数字）</t>
    </r>
  </si>
  <si>
    <t>表3 后备人才项目分布情况统计表（截止到2016年12月31日数字）</t>
  </si>
  <si>
    <r>
      <t>表5 当年等级运动员发展情况统计表（截止到</t>
    </r>
    <r>
      <rPr>
        <b/>
        <sz val="16"/>
        <rFont val="宋体"/>
        <family val="0"/>
      </rPr>
      <t>2016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12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31</t>
    </r>
    <r>
      <rPr>
        <b/>
        <sz val="16"/>
        <rFont val="宋体"/>
        <family val="0"/>
      </rPr>
      <t>日数字）</t>
    </r>
  </si>
  <si>
    <r>
      <t>表6  当年等级裁判员发展情况统计表（截止到</t>
    </r>
    <r>
      <rPr>
        <b/>
        <sz val="16"/>
        <rFont val="宋体"/>
        <family val="0"/>
      </rPr>
      <t>2016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12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31</t>
    </r>
    <r>
      <rPr>
        <b/>
        <sz val="16"/>
        <rFont val="宋体"/>
        <family val="0"/>
      </rPr>
      <t>日数字）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</si>
  <si>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年度外事出访计划申报统计表</t>
    </r>
  </si>
  <si>
    <r>
      <t>表21 2016</t>
    </r>
    <r>
      <rPr>
        <b/>
        <sz val="16"/>
        <rFont val="宋体"/>
        <family val="0"/>
      </rPr>
      <t>年度体育国际交流情况表</t>
    </r>
  </si>
  <si>
    <t>（十三）体育科技统计表</t>
  </si>
  <si>
    <t>职业运动技术学院</t>
  </si>
  <si>
    <t>少年儿童体育学校</t>
  </si>
  <si>
    <t>体育科研机构</t>
  </si>
  <si>
    <t>科研课题</t>
  </si>
  <si>
    <t>国家级课题</t>
  </si>
  <si>
    <t>数量（个）</t>
  </si>
  <si>
    <t>经费（万元）</t>
  </si>
  <si>
    <t>省部级课题</t>
  </si>
  <si>
    <t>其他课题</t>
  </si>
  <si>
    <t>科技成果</t>
  </si>
  <si>
    <t>获奖（项）</t>
  </si>
  <si>
    <t>著作（部）</t>
  </si>
  <si>
    <t>论文（篇）</t>
  </si>
  <si>
    <t>其他（篇）</t>
  </si>
  <si>
    <t>科技资源</t>
  </si>
  <si>
    <t>科研基地（个）</t>
  </si>
  <si>
    <t>科研用房建筑面积（平方米）</t>
  </si>
  <si>
    <t>科研仪器设备（台套）</t>
  </si>
  <si>
    <t>科研设备原值（万元）</t>
  </si>
  <si>
    <t>填报说明：</t>
  </si>
  <si>
    <t xml:space="preserve">    1、本表由各级体育行政机构和体育事业单位填报。</t>
  </si>
  <si>
    <t xml:space="preserve">    2、审核关系：01=02+03+04+05+06+07+08+09+10+11</t>
  </si>
  <si>
    <t>科学研究人员</t>
  </si>
  <si>
    <t>卫生技术人员</t>
  </si>
  <si>
    <t>会计专业人员</t>
  </si>
  <si>
    <t>工程技术人员</t>
  </si>
  <si>
    <t>高等学校教师</t>
  </si>
  <si>
    <t>中小学教师</t>
  </si>
  <si>
    <t>其他</t>
  </si>
  <si>
    <t>正式</t>
  </si>
  <si>
    <t>专业技术人员（教练员）</t>
  </si>
  <si>
    <t>专业技术人员（其他）</t>
  </si>
  <si>
    <r>
      <t>其中</t>
    </r>
    <r>
      <rPr>
        <sz val="10"/>
        <rFont val="Arial"/>
        <family val="2"/>
      </rPr>
      <t>2016</t>
    </r>
    <r>
      <rPr>
        <sz val="10"/>
        <rFont val="宋体"/>
        <family val="0"/>
      </rPr>
      <t>年</t>
    </r>
  </si>
  <si>
    <r>
      <t>2016</t>
    </r>
    <r>
      <rPr>
        <sz val="10"/>
        <rFont val="宋体"/>
        <family val="0"/>
      </rPr>
      <t>年实际开支数</t>
    </r>
  </si>
  <si>
    <r>
      <t>2016</t>
    </r>
    <r>
      <rPr>
        <sz val="10"/>
        <rFont val="宋体"/>
        <family val="0"/>
      </rPr>
      <t>年度</t>
    </r>
  </si>
  <si>
    <t>基本情况表、资产情况表、国有资产收益情况表、体育娱乐情况表、新建体育场地、体育场地改（扩）建、减少体育场地</t>
  </si>
  <si>
    <t>国有资产收益情况表、劳动情况表、体育服务业财务综合年定报、体育服务业总收入情况、生产经营情况综合年定报表</t>
  </si>
  <si>
    <t>基本情况表、从业人员情况表</t>
  </si>
  <si>
    <t>国际交流情况表、2017年度外事出访计划表</t>
  </si>
  <si>
    <t>注：仅填高校数据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</si>
</sst>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-m\-d"/>
    <numFmt numFmtId="185" formatCode="#,##0.##;\-#,##0.##"/>
    <numFmt numFmtId="186" formatCode="###0;\-###0"/>
    <numFmt numFmtId="187" formatCode="yyyy\'&quot;年&quot;\'m\'&quot;月&quot;\'d\'&quot;日&quot;\'"/>
    <numFmt numFmtId="188" formatCode="#,##0.00_ "/>
    <numFmt numFmtId="189" formatCode="#,##0_ "/>
    <numFmt numFmtId="190" formatCode="&quot;￥&quot;#,##0.0;&quot;￥&quot;\-#,##0.0"/>
    <numFmt numFmtId="191" formatCode="yyyy/mm/dd;@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#"/>
    <numFmt numFmtId="198" formatCode="#,##0.##"/>
    <numFmt numFmtId="199" formatCode="#0"/>
    <numFmt numFmtId="200" formatCode="#0.00"/>
  </numFmts>
  <fonts count="83">
    <font>
      <sz val="9"/>
      <name val="宋体"/>
      <family val="0"/>
    </font>
    <font>
      <b/>
      <sz val="14.25"/>
      <name val="宋体"/>
      <family val="0"/>
    </font>
    <font>
      <b/>
      <sz val="10.25"/>
      <name val="宋体"/>
      <family val="0"/>
    </font>
    <font>
      <b/>
      <sz val="15.75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4"/>
      <name val="黑体"/>
      <family val="0"/>
    </font>
    <font>
      <sz val="9"/>
      <name val="黑体"/>
      <family val="0"/>
    </font>
    <font>
      <sz val="16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4"/>
      <name val="仿宋_GB2312"/>
      <family val="3"/>
    </font>
    <font>
      <b/>
      <sz val="18"/>
      <name val="宋体"/>
      <family val="0"/>
    </font>
    <font>
      <b/>
      <sz val="14"/>
      <name val="宋体"/>
      <family val="0"/>
    </font>
    <font>
      <sz val="7.5"/>
      <name val="黑体"/>
      <family val="0"/>
    </font>
    <font>
      <sz val="7.5"/>
      <name val="宋体"/>
      <family val="0"/>
    </font>
    <font>
      <sz val="26"/>
      <name val="Times New Roman"/>
      <family val="1"/>
    </font>
    <font>
      <sz val="26"/>
      <name val="方正小标宋简体"/>
      <family val="3"/>
    </font>
    <font>
      <sz val="10.5"/>
      <name val="Times New Roman"/>
      <family val="1"/>
    </font>
    <font>
      <sz val="10.5"/>
      <name val="宋体"/>
      <family val="0"/>
    </font>
    <font>
      <sz val="22"/>
      <name val="宋体"/>
      <family val="0"/>
    </font>
    <font>
      <u val="single"/>
      <sz val="10"/>
      <name val="Times New Roman"/>
      <family val="1"/>
    </font>
    <font>
      <sz val="10"/>
      <name val="黑体"/>
      <family val="0"/>
    </font>
    <font>
      <sz val="18"/>
      <name val="宋体"/>
      <family val="0"/>
    </font>
    <font>
      <sz val="18"/>
      <name val="Times New Roman"/>
      <family val="1"/>
    </font>
    <font>
      <sz val="14"/>
      <name val="宋体"/>
      <family val="0"/>
    </font>
    <font>
      <b/>
      <sz val="14"/>
      <name val="黑体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3.95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2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.95"/>
      <color indexed="10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3.95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22"/>
      </right>
      <top style="thin">
        <color indexed="8"/>
      </top>
      <bottom style="thick">
        <color indexed="8"/>
      </bottom>
    </border>
    <border>
      <left>
        <color indexed="22"/>
      </left>
      <right>
        <color indexed="22"/>
      </right>
      <top style="thick">
        <color indexed="8"/>
      </top>
      <bottom>
        <color indexed="22"/>
      </bottom>
    </border>
    <border>
      <left style="thin">
        <color indexed="8"/>
      </left>
      <right>
        <color indexed="22"/>
      </right>
      <top style="thick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17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22"/>
      </left>
      <right>
        <color indexed="22"/>
      </right>
      <top>
        <color indexed="22"/>
      </top>
      <bottom style="thick">
        <color indexed="8"/>
      </bottom>
    </border>
    <border>
      <left>
        <color indexed="22"/>
      </left>
      <right>
        <color indexed="22"/>
      </right>
      <top style="thick">
        <color indexed="8"/>
      </top>
      <bottom style="thin">
        <color indexed="8"/>
      </bottom>
    </border>
    <border>
      <left>
        <color indexed="22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9" fontId="0" fillId="0" borderId="0">
      <alignment/>
      <protection locked="0"/>
    </xf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0" borderId="4" applyNumberFormat="0" applyFill="0" applyAlignment="0" applyProtection="0"/>
    <xf numFmtId="182" fontId="0" fillId="0" borderId="0">
      <alignment/>
      <protection locked="0"/>
    </xf>
    <xf numFmtId="180" fontId="0" fillId="0" borderId="0">
      <alignment/>
      <protection locked="0"/>
    </xf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183" fontId="0" fillId="0" borderId="0">
      <alignment/>
      <protection locked="0"/>
    </xf>
    <xf numFmtId="181" fontId="0" fillId="0" borderId="0">
      <alignment/>
      <protection locked="0"/>
    </xf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22" borderId="8" applyNumberFormat="0" applyAlignment="0" applyProtection="0"/>
    <xf numFmtId="0" fontId="81" fillId="31" borderId="5" applyNumberFormat="0" applyAlignment="0" applyProtection="0"/>
    <xf numFmtId="0" fontId="0" fillId="32" borderId="9" applyNumberFormat="0" applyFont="0" applyAlignment="0" applyProtection="0"/>
  </cellStyleXfs>
  <cellXfs count="591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57" fontId="7" fillId="0" borderId="0" xfId="0" applyNumberFormat="1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91" fontId="8" fillId="0" borderId="16" xfId="0" applyNumberFormat="1" applyFont="1" applyBorder="1" applyAlignment="1">
      <alignment horizontal="left" vertical="center"/>
    </xf>
    <xf numFmtId="191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8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6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left" vertical="center" wrapText="1"/>
    </xf>
    <xf numFmtId="191" fontId="0" fillId="0" borderId="16" xfId="0" applyNumberFormat="1" applyFont="1" applyBorder="1" applyAlignment="1">
      <alignment horizontal="left" vertical="center" wrapText="1"/>
    </xf>
    <xf numFmtId="192" fontId="0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justify" vertical="top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justify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2" fillId="0" borderId="20" xfId="0" applyFont="1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justify" vertical="top"/>
      <protection locked="0"/>
    </xf>
    <xf numFmtId="0" fontId="0" fillId="0" borderId="21" xfId="0" applyFont="1" applyBorder="1" applyAlignment="1" applyProtection="1">
      <alignment horizontal="justify" vertical="top" wrapText="1"/>
      <protection locked="0"/>
    </xf>
    <xf numFmtId="0" fontId="0" fillId="0" borderId="20" xfId="0" applyFont="1" applyBorder="1" applyAlignment="1" applyProtection="1">
      <alignment horizontal="justify"/>
      <protection locked="0"/>
    </xf>
    <xf numFmtId="0" fontId="0" fillId="0" borderId="20" xfId="0" applyBorder="1" applyAlignment="1" applyProtection="1">
      <alignment horizontal="justify"/>
      <protection locked="0"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/>
    </xf>
    <xf numFmtId="0" fontId="0" fillId="0" borderId="16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top"/>
    </xf>
    <xf numFmtId="0" fontId="0" fillId="0" borderId="17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/>
    </xf>
    <xf numFmtId="0" fontId="0" fillId="0" borderId="17" xfId="0" applyFont="1" applyBorder="1" applyAlignment="1">
      <alignment horizontal="justify" wrapText="1"/>
    </xf>
    <xf numFmtId="0" fontId="0" fillId="0" borderId="15" xfId="0" applyFont="1" applyBorder="1" applyAlignment="1">
      <alignment horizontal="justify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17" fillId="0" borderId="16" xfId="0" applyFont="1" applyBorder="1" applyAlignment="1" applyProtection="1">
      <alignment vertical="top"/>
      <protection locked="0"/>
    </xf>
    <xf numFmtId="0" fontId="17" fillId="0" borderId="16" xfId="0" applyFont="1" applyBorder="1" applyAlignment="1" applyProtection="1">
      <alignment vertical="top" wrapText="1"/>
      <protection locked="0"/>
    </xf>
    <xf numFmtId="0" fontId="17" fillId="0" borderId="16" xfId="0" applyFont="1" applyBorder="1" applyAlignment="1" applyProtection="1">
      <alignment vertical="center" wrapTex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justify" vertical="center"/>
    </xf>
    <xf numFmtId="0" fontId="26" fillId="0" borderId="0" xfId="0" applyFont="1" applyAlignment="1">
      <alignment horizontal="justify" wrapText="1"/>
    </xf>
    <xf numFmtId="0" fontId="26" fillId="0" borderId="0" xfId="0" applyFont="1" applyAlignment="1">
      <alignment horizontal="justify" vertical="center"/>
    </xf>
    <xf numFmtId="0" fontId="22" fillId="0" borderId="16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top" wrapText="1"/>
    </xf>
    <xf numFmtId="0" fontId="26" fillId="0" borderId="0" xfId="0" applyFont="1" applyAlignment="1">
      <alignment vertical="center" wrapText="1"/>
    </xf>
    <xf numFmtId="57" fontId="13" fillId="0" borderId="0" xfId="0" applyNumberFormat="1" applyFont="1" applyAlignment="1">
      <alignment horizontal="left" vertical="top" wrapText="1"/>
    </xf>
    <xf numFmtId="0" fontId="26" fillId="0" borderId="29" xfId="0" applyFont="1" applyBorder="1" applyAlignment="1">
      <alignment horizontal="justify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justify" vertical="top" wrapText="1"/>
    </xf>
    <xf numFmtId="0" fontId="13" fillId="0" borderId="29" xfId="0" applyFont="1" applyBorder="1" applyAlignment="1">
      <alignment horizontal="justify" vertical="top" wrapText="1"/>
    </xf>
    <xf numFmtId="0" fontId="13" fillId="0" borderId="3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justify" vertical="top" wrapText="1"/>
    </xf>
    <xf numFmtId="0" fontId="26" fillId="0" borderId="33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13" fillId="0" borderId="28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26" fillId="0" borderId="33" xfId="0" applyFont="1" applyBorder="1" applyAlignment="1">
      <alignment horizontal="left" vertical="top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6" fillId="0" borderId="27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justify" vertical="top" wrapText="1"/>
    </xf>
    <xf numFmtId="0" fontId="32" fillId="0" borderId="33" xfId="0" applyFont="1" applyBorder="1" applyAlignment="1">
      <alignment horizontal="justify" vertical="top" wrapText="1"/>
    </xf>
    <xf numFmtId="0" fontId="4" fillId="0" borderId="33" xfId="0" applyFont="1" applyBorder="1" applyAlignment="1">
      <alignment/>
    </xf>
    <xf numFmtId="0" fontId="26" fillId="0" borderId="27" xfId="0" applyFont="1" applyBorder="1" applyAlignment="1">
      <alignment horizontal="justify" vertical="top" wrapText="1"/>
    </xf>
    <xf numFmtId="0" fontId="8" fillId="0" borderId="28" xfId="0" applyFont="1" applyBorder="1" applyAlignment="1">
      <alignment horizontal="right" vertical="top" wrapText="1"/>
    </xf>
    <xf numFmtId="0" fontId="4" fillId="0" borderId="28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32" xfId="0" applyFont="1" applyBorder="1" applyAlignment="1">
      <alignment horizontal="justify" vertical="top" wrapText="1"/>
    </xf>
    <xf numFmtId="0" fontId="29" fillId="0" borderId="33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4" fillId="0" borderId="28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3" xfId="0" applyFont="1" applyBorder="1" applyAlignment="1">
      <alignment/>
    </xf>
    <xf numFmtId="0" fontId="13" fillId="0" borderId="23" xfId="0" applyFont="1" applyBorder="1" applyAlignment="1">
      <alignment horizontal="justify" vertical="top" wrapText="1"/>
    </xf>
    <xf numFmtId="0" fontId="13" fillId="0" borderId="28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8" fillId="0" borderId="22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 wrapText="1"/>
    </xf>
    <xf numFmtId="0" fontId="4" fillId="0" borderId="34" xfId="0" applyFont="1" applyBorder="1" applyAlignment="1">
      <alignment/>
    </xf>
    <xf numFmtId="0" fontId="13" fillId="0" borderId="30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13" fillId="0" borderId="28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6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right" vertical="center" shrinkToFit="1"/>
    </xf>
    <xf numFmtId="0" fontId="4" fillId="34" borderId="36" xfId="0" applyFont="1" applyFill="1" applyBorder="1" applyAlignment="1">
      <alignment horizontal="center" vertical="center" wrapText="1" shrinkToFit="1"/>
    </xf>
    <xf numFmtId="0" fontId="4" fillId="34" borderId="37" xfId="0" applyFont="1" applyFill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8" fillId="35" borderId="12" xfId="0" applyNumberFormat="1" applyFont="1" applyFill="1" applyBorder="1" applyAlignment="1">
      <alignment horizontal="center" vertical="center" wrapText="1" shrinkToFit="1"/>
    </xf>
    <xf numFmtId="197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left" vertical="center" shrinkToFit="1"/>
    </xf>
    <xf numFmtId="198" fontId="8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36" fillId="34" borderId="36" xfId="0" applyFont="1" applyFill="1" applyBorder="1" applyAlignment="1">
      <alignment horizontal="center" vertical="center" wrapText="1" shrinkToFit="1"/>
    </xf>
    <xf numFmtId="0" fontId="9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 wrapText="1"/>
    </xf>
    <xf numFmtId="198" fontId="8" fillId="0" borderId="13" xfId="0" applyNumberFormat="1" applyFont="1" applyFill="1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/>
      <protection locked="0"/>
    </xf>
    <xf numFmtId="0" fontId="36" fillId="0" borderId="16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8" fillId="0" borderId="0" xfId="0" applyFont="1" applyAlignment="1">
      <alignment/>
    </xf>
    <xf numFmtId="0" fontId="8" fillId="0" borderId="2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4" borderId="42" xfId="0" applyFont="1" applyFill="1" applyBorder="1" applyAlignment="1">
      <alignment horizontal="center" vertical="center" shrinkToFit="1"/>
    </xf>
    <xf numFmtId="0" fontId="41" fillId="34" borderId="39" xfId="0" applyFont="1" applyFill="1" applyBorder="1" applyAlignment="1">
      <alignment horizontal="center" vertical="center" shrinkToFit="1"/>
    </xf>
    <xf numFmtId="0" fontId="41" fillId="34" borderId="36" xfId="0" applyFont="1" applyFill="1" applyBorder="1" applyAlignment="1">
      <alignment horizontal="center" vertical="center" shrinkToFit="1"/>
    </xf>
    <xf numFmtId="0" fontId="41" fillId="34" borderId="37" xfId="0" applyFont="1" applyFill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right" vertical="center" shrinkToFit="1"/>
    </xf>
    <xf numFmtId="0" fontId="41" fillId="34" borderId="36" xfId="0" applyFont="1" applyFill="1" applyBorder="1" applyAlignment="1">
      <alignment horizontal="left" vertical="center" shrinkToFit="1"/>
    </xf>
    <xf numFmtId="0" fontId="41" fillId="0" borderId="37" xfId="0" applyFont="1" applyBorder="1" applyAlignment="1">
      <alignment horizontal="right" vertical="center" shrinkToFit="1"/>
    </xf>
    <xf numFmtId="0" fontId="41" fillId="34" borderId="39" xfId="0" applyFont="1" applyFill="1" applyBorder="1" applyAlignment="1">
      <alignment horizontal="left" vertical="center" shrinkToFit="1"/>
    </xf>
    <xf numFmtId="0" fontId="41" fillId="0" borderId="37" xfId="0" applyFont="1" applyBorder="1" applyAlignment="1">
      <alignment horizontal="center" vertical="center" shrinkToFit="1"/>
    </xf>
    <xf numFmtId="0" fontId="41" fillId="34" borderId="43" xfId="0" applyFont="1" applyFill="1" applyBorder="1" applyAlignment="1">
      <alignment horizontal="left" vertical="center" shrinkToFit="1"/>
    </xf>
    <xf numFmtId="0" fontId="41" fillId="34" borderId="44" xfId="0" applyFont="1" applyFill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right" vertical="center" shrinkToFit="1"/>
    </xf>
    <xf numFmtId="0" fontId="41" fillId="34" borderId="44" xfId="0" applyFont="1" applyFill="1" applyBorder="1" applyAlignment="1">
      <alignment horizontal="left" vertical="center" shrinkToFit="1"/>
    </xf>
    <xf numFmtId="0" fontId="41" fillId="0" borderId="45" xfId="0" applyFont="1" applyBorder="1" applyAlignment="1">
      <alignment horizontal="right" vertical="center" shrinkToFit="1"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46" xfId="0" applyNumberFormat="1" applyFont="1" applyFill="1" applyBorder="1" applyAlignment="1" applyProtection="1">
      <alignment horizontal="center" vertical="center"/>
      <protection/>
    </xf>
    <xf numFmtId="0" fontId="44" fillId="0" borderId="46" xfId="0" applyNumberFormat="1" applyFont="1" applyFill="1" applyBorder="1" applyAlignment="1" applyProtection="1">
      <alignment horizontal="center" vertical="center" wrapText="1"/>
      <protection/>
    </xf>
    <xf numFmtId="0" fontId="44" fillId="0" borderId="47" xfId="0" applyNumberFormat="1" applyFont="1" applyFill="1" applyBorder="1" applyAlignment="1" applyProtection="1">
      <alignment horizontal="center" vertical="center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48" xfId="0" applyNumberFormat="1" applyFont="1" applyFill="1" applyBorder="1" applyAlignment="1" applyProtection="1">
      <alignment horizontal="center" vertical="center"/>
      <protection/>
    </xf>
    <xf numFmtId="3" fontId="44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44" fillId="0" borderId="49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3" fontId="44" fillId="36" borderId="48" xfId="0" applyNumberFormat="1" applyFont="1" applyFill="1" applyBorder="1" applyAlignment="1" applyProtection="1">
      <alignment horizontal="right" vertical="center" wrapText="1"/>
      <protection/>
    </xf>
    <xf numFmtId="3" fontId="44" fillId="36" borderId="50" xfId="0" applyNumberFormat="1" applyFont="1" applyFill="1" applyBorder="1" applyAlignment="1" applyProtection="1">
      <alignment horizontal="right" vertical="center" wrapText="1"/>
      <protection/>
    </xf>
    <xf numFmtId="0" fontId="0" fillId="37" borderId="51" xfId="0" applyFont="1" applyFill="1" applyBorder="1" applyAlignment="1">
      <alignment horizontal="center" vertical="top"/>
    </xf>
    <xf numFmtId="0" fontId="0" fillId="37" borderId="12" xfId="0" applyFont="1" applyFill="1" applyBorder="1" applyAlignment="1">
      <alignment horizontal="center" vertical="top"/>
    </xf>
    <xf numFmtId="0" fontId="0" fillId="37" borderId="48" xfId="0" applyFont="1" applyFill="1" applyBorder="1" applyAlignment="1">
      <alignment horizontal="center" vertical="top"/>
    </xf>
    <xf numFmtId="0" fontId="0" fillId="37" borderId="12" xfId="0" applyFont="1" applyFill="1" applyBorder="1" applyAlignment="1">
      <alignment horizontal="left" vertical="top"/>
    </xf>
    <xf numFmtId="199" fontId="0" fillId="38" borderId="12" xfId="0" applyNumberFormat="1" applyFont="1" applyFill="1" applyBorder="1" applyAlignment="1">
      <alignment horizontal="right" vertical="top"/>
    </xf>
    <xf numFmtId="199" fontId="0" fillId="35" borderId="12" xfId="0" applyNumberFormat="1" applyFont="1" applyFill="1" applyBorder="1" applyAlignment="1">
      <alignment horizontal="right" vertical="top"/>
    </xf>
    <xf numFmtId="199" fontId="0" fillId="35" borderId="48" xfId="0" applyNumberFormat="1" applyFont="1" applyFill="1" applyBorder="1" applyAlignment="1">
      <alignment horizontal="right" vertical="top"/>
    </xf>
    <xf numFmtId="200" fontId="0" fillId="38" borderId="12" xfId="0" applyNumberFormat="1" applyFont="1" applyFill="1" applyBorder="1" applyAlignment="1">
      <alignment horizontal="right" vertical="top"/>
    </xf>
    <xf numFmtId="200" fontId="0" fillId="35" borderId="12" xfId="0" applyNumberFormat="1" applyFont="1" applyFill="1" applyBorder="1" applyAlignment="1">
      <alignment horizontal="right" vertical="top"/>
    </xf>
    <xf numFmtId="200" fontId="0" fillId="35" borderId="48" xfId="0" applyNumberFormat="1" applyFont="1" applyFill="1" applyBorder="1" applyAlignment="1">
      <alignment horizontal="right" vertical="top"/>
    </xf>
    <xf numFmtId="0" fontId="0" fillId="37" borderId="52" xfId="0" applyFont="1" applyFill="1" applyBorder="1" applyAlignment="1">
      <alignment horizontal="center" vertical="top"/>
    </xf>
    <xf numFmtId="200" fontId="0" fillId="38" borderId="52" xfId="0" applyNumberFormat="1" applyFont="1" applyFill="1" applyBorder="1" applyAlignment="1">
      <alignment horizontal="right" vertical="top"/>
    </xf>
    <xf numFmtId="200" fontId="0" fillId="35" borderId="52" xfId="0" applyNumberFormat="1" applyFont="1" applyFill="1" applyBorder="1" applyAlignment="1">
      <alignment horizontal="right" vertical="top"/>
    </xf>
    <xf numFmtId="200" fontId="0" fillId="35" borderId="53" xfId="0" applyNumberFormat="1" applyFont="1" applyFill="1" applyBorder="1" applyAlignment="1">
      <alignment horizontal="right" vertical="top"/>
    </xf>
    <xf numFmtId="0" fontId="0" fillId="35" borderId="54" xfId="0" applyFont="1" applyFill="1" applyBorder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7" borderId="51" xfId="0" applyFont="1" applyFill="1" applyBorder="1" applyAlignment="1">
      <alignment horizontal="center" vertical="top" wrapText="1"/>
    </xf>
    <xf numFmtId="0" fontId="0" fillId="37" borderId="55" xfId="0" applyFont="1" applyFill="1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>
      <alignment vertical="center" wrapText="1"/>
    </xf>
    <xf numFmtId="0" fontId="19" fillId="0" borderId="28" xfId="0" applyFont="1" applyBorder="1" applyAlignment="1" applyProtection="1">
      <alignment horizontal="center" vertical="top"/>
      <protection locked="0"/>
    </xf>
    <xf numFmtId="0" fontId="44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56" xfId="0" applyNumberFormat="1" applyFont="1" applyFill="1" applyBorder="1" applyAlignment="1" applyProtection="1">
      <alignment horizontal="left" vertical="center" wrapText="1"/>
      <protection/>
    </xf>
    <xf numFmtId="0" fontId="44" fillId="0" borderId="36" xfId="0" applyNumberFormat="1" applyFont="1" applyFill="1" applyBorder="1" applyAlignment="1" applyProtection="1">
      <alignment horizontal="left" vertical="center" wrapText="1"/>
      <protection/>
    </xf>
    <xf numFmtId="0" fontId="44" fillId="0" borderId="57" xfId="0" applyNumberFormat="1" applyFont="1" applyFill="1" applyBorder="1" applyAlignment="1" applyProtection="1">
      <alignment horizontal="left" vertical="center" wrapText="1"/>
      <protection/>
    </xf>
    <xf numFmtId="0" fontId="44" fillId="0" borderId="38" xfId="0" applyNumberFormat="1" applyFont="1" applyFill="1" applyBorder="1" applyAlignment="1" applyProtection="1">
      <alignment horizontal="left" vertical="center" wrapText="1"/>
      <protection/>
    </xf>
    <xf numFmtId="0" fontId="44" fillId="0" borderId="58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6" xfId="0" applyNumberFormat="1" applyFont="1" applyFill="1" applyBorder="1" applyAlignment="1" applyProtection="1">
      <alignment horizontal="center" vertical="center"/>
      <protection/>
    </xf>
    <xf numFmtId="0" fontId="44" fillId="0" borderId="36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1" fillId="34" borderId="42" xfId="0" applyFont="1" applyFill="1" applyBorder="1" applyAlignment="1">
      <alignment horizontal="center" vertical="center" shrinkToFit="1"/>
    </xf>
    <xf numFmtId="0" fontId="41" fillId="34" borderId="39" xfId="0" applyFont="1" applyFill="1" applyBorder="1" applyAlignment="1">
      <alignment horizontal="center" vertical="center" shrinkToFit="1"/>
    </xf>
    <xf numFmtId="0" fontId="41" fillId="34" borderId="59" xfId="0" applyFont="1" applyFill="1" applyBorder="1" applyAlignment="1">
      <alignment horizontal="center" vertical="center" shrinkToFit="1"/>
    </xf>
    <xf numFmtId="0" fontId="41" fillId="34" borderId="36" xfId="0" applyFont="1" applyFill="1" applyBorder="1" applyAlignment="1">
      <alignment horizontal="center" vertical="center" shrinkToFit="1"/>
    </xf>
    <xf numFmtId="0" fontId="41" fillId="34" borderId="60" xfId="0" applyFont="1" applyFill="1" applyBorder="1" applyAlignment="1">
      <alignment horizontal="center" vertical="center" shrinkToFit="1"/>
    </xf>
    <xf numFmtId="0" fontId="41" fillId="34" borderId="37" xfId="0" applyFont="1" applyFill="1" applyBorder="1" applyAlignment="1">
      <alignment horizontal="center" vertical="center" shrinkToFit="1"/>
    </xf>
    <xf numFmtId="0" fontId="41" fillId="34" borderId="61" xfId="0" applyFont="1" applyFill="1" applyBorder="1" applyAlignment="1">
      <alignment horizontal="center" vertical="center" shrinkToFit="1"/>
    </xf>
    <xf numFmtId="0" fontId="41" fillId="34" borderId="62" xfId="0" applyFont="1" applyFill="1" applyBorder="1" applyAlignment="1">
      <alignment horizontal="center" vertical="center" shrinkToFit="1"/>
    </xf>
    <xf numFmtId="0" fontId="41" fillId="34" borderId="13" xfId="0" applyFont="1" applyFill="1" applyBorder="1" applyAlignment="1">
      <alignment horizontal="center" vertical="center" shrinkToFit="1"/>
    </xf>
    <xf numFmtId="0" fontId="41" fillId="34" borderId="47" xfId="0" applyFont="1" applyFill="1" applyBorder="1" applyAlignment="1">
      <alignment horizontal="center" vertical="center" shrinkToFit="1"/>
    </xf>
    <xf numFmtId="0" fontId="41" fillId="34" borderId="58" xfId="0" applyFont="1" applyFill="1" applyBorder="1" applyAlignment="1">
      <alignment horizontal="center" vertical="center" shrinkToFit="1"/>
    </xf>
    <xf numFmtId="0" fontId="41" fillId="34" borderId="63" xfId="0" applyFont="1" applyFill="1" applyBorder="1" applyAlignment="1">
      <alignment horizontal="center" vertical="center" shrinkToFit="1"/>
    </xf>
    <xf numFmtId="0" fontId="41" fillId="34" borderId="64" xfId="0" applyFont="1" applyFill="1" applyBorder="1" applyAlignment="1">
      <alignment horizontal="center" vertical="center" shrinkToFit="1"/>
    </xf>
    <xf numFmtId="0" fontId="41" fillId="34" borderId="65" xfId="0" applyFont="1" applyFill="1" applyBorder="1" applyAlignment="1">
      <alignment horizontal="center" vertical="center" shrinkToFit="1"/>
    </xf>
    <xf numFmtId="0" fontId="41" fillId="34" borderId="66" xfId="0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67" xfId="0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 wrapText="1"/>
    </xf>
    <xf numFmtId="57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57" fontId="7" fillId="0" borderId="0" xfId="0" applyNumberFormat="1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righ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left" vertical="top"/>
    </xf>
    <xf numFmtId="0" fontId="0" fillId="37" borderId="68" xfId="0" applyFont="1" applyFill="1" applyBorder="1" applyAlignment="1">
      <alignment horizontal="center" vertical="top"/>
    </xf>
    <xf numFmtId="0" fontId="0" fillId="37" borderId="69" xfId="0" applyFont="1" applyFill="1" applyBorder="1" applyAlignment="1">
      <alignment horizontal="center" vertical="top"/>
    </xf>
    <xf numFmtId="0" fontId="0" fillId="37" borderId="70" xfId="0" applyFont="1" applyFill="1" applyBorder="1" applyAlignment="1">
      <alignment horizontal="center" vertical="top"/>
    </xf>
    <xf numFmtId="0" fontId="0" fillId="37" borderId="48" xfId="0" applyFont="1" applyFill="1" applyBorder="1" applyAlignment="1">
      <alignment horizontal="center" vertical="top"/>
    </xf>
    <xf numFmtId="0" fontId="0" fillId="37" borderId="36" xfId="0" applyFont="1" applyFill="1" applyBorder="1" applyAlignment="1">
      <alignment horizontal="center" vertical="top"/>
    </xf>
    <xf numFmtId="0" fontId="0" fillId="37" borderId="53" xfId="0" applyFont="1" applyFill="1" applyBorder="1" applyAlignment="1">
      <alignment horizontal="center" vertical="top"/>
    </xf>
    <xf numFmtId="0" fontId="0" fillId="37" borderId="71" xfId="0" applyFont="1" applyFill="1" applyBorder="1" applyAlignment="1">
      <alignment horizontal="center" vertical="top"/>
    </xf>
    <xf numFmtId="0" fontId="0" fillId="35" borderId="54" xfId="0" applyFont="1" applyFill="1" applyBorder="1" applyAlignment="1">
      <alignment horizontal="left" vertical="top"/>
    </xf>
    <xf numFmtId="0" fontId="0" fillId="37" borderId="66" xfId="0" applyFont="1" applyFill="1" applyBorder="1" applyAlignment="1">
      <alignment horizontal="center" vertical="top"/>
    </xf>
    <xf numFmtId="0" fontId="0" fillId="37" borderId="13" xfId="0" applyFont="1" applyFill="1" applyBorder="1" applyAlignment="1">
      <alignment horizontal="center" vertical="top"/>
    </xf>
    <xf numFmtId="0" fontId="0" fillId="37" borderId="14" xfId="0" applyFont="1" applyFill="1" applyBorder="1" applyAlignment="1">
      <alignment horizontal="center" vertical="top"/>
    </xf>
    <xf numFmtId="0" fontId="46" fillId="35" borderId="72" xfId="0" applyFont="1" applyFill="1" applyBorder="1" applyAlignment="1">
      <alignment horizontal="center" vertical="top"/>
    </xf>
    <xf numFmtId="0" fontId="0" fillId="37" borderId="73" xfId="0" applyFont="1" applyFill="1" applyBorder="1" applyAlignment="1">
      <alignment horizontal="center" vertical="top"/>
    </xf>
    <xf numFmtId="0" fontId="0" fillId="37" borderId="74" xfId="0" applyFont="1" applyFill="1" applyBorder="1" applyAlignment="1">
      <alignment horizontal="center" vertical="top"/>
    </xf>
    <xf numFmtId="0" fontId="0" fillId="37" borderId="56" xfId="0" applyFont="1" applyFill="1" applyBorder="1" applyAlignment="1">
      <alignment horizontal="center" vertical="top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right" vertical="top" wrapText="1"/>
    </xf>
    <xf numFmtId="0" fontId="29" fillId="0" borderId="28" xfId="0" applyFont="1" applyBorder="1" applyAlignment="1">
      <alignment horizontal="right" vertical="top" wrapText="1"/>
    </xf>
    <xf numFmtId="0" fontId="29" fillId="0" borderId="23" xfId="0" applyFont="1" applyBorder="1" applyAlignment="1">
      <alignment horizontal="righ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31" fillId="0" borderId="33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right" vertical="top" wrapText="1"/>
    </xf>
    <xf numFmtId="0" fontId="31" fillId="0" borderId="27" xfId="0" applyFont="1" applyBorder="1" applyAlignment="1">
      <alignment horizontal="right" vertical="top" wrapText="1"/>
    </xf>
    <xf numFmtId="0" fontId="31" fillId="0" borderId="28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1" fillId="0" borderId="32" xfId="0" applyFont="1" applyBorder="1" applyAlignment="1">
      <alignment horizontal="right" wrapText="1"/>
    </xf>
    <xf numFmtId="0" fontId="27" fillId="0" borderId="33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32" xfId="0" applyFont="1" applyBorder="1" applyAlignment="1">
      <alignment horizontal="left" wrapText="1"/>
    </xf>
    <xf numFmtId="0" fontId="31" fillId="0" borderId="28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28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4" fillId="0" borderId="66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6" fillId="34" borderId="42" xfId="0" applyFont="1" applyFill="1" applyBorder="1" applyAlignment="1">
      <alignment horizontal="center" vertical="center" shrinkToFit="1"/>
    </xf>
    <xf numFmtId="0" fontId="36" fillId="34" borderId="39" xfId="0" applyFont="1" applyFill="1" applyBorder="1" applyAlignment="1">
      <alignment horizontal="center" vertical="center" shrinkToFit="1"/>
    </xf>
    <xf numFmtId="0" fontId="36" fillId="34" borderId="59" xfId="0" applyFont="1" applyFill="1" applyBorder="1" applyAlignment="1">
      <alignment horizontal="center" vertical="center" wrapText="1" shrinkToFit="1"/>
    </xf>
    <xf numFmtId="0" fontId="36" fillId="34" borderId="36" xfId="0" applyFont="1" applyFill="1" applyBorder="1" applyAlignment="1">
      <alignment horizontal="center" vertical="center" wrapText="1" shrinkToFit="1"/>
    </xf>
    <xf numFmtId="0" fontId="36" fillId="34" borderId="60" xfId="0" applyFont="1" applyFill="1" applyBorder="1" applyAlignment="1">
      <alignment horizontal="center" vertical="center" wrapText="1" shrinkToFit="1"/>
    </xf>
    <xf numFmtId="0" fontId="36" fillId="34" borderId="37" xfId="0" applyFont="1" applyFill="1" applyBorder="1" applyAlignment="1">
      <alignment horizontal="center" vertical="center" wrapText="1" shrinkToFit="1"/>
    </xf>
    <xf numFmtId="0" fontId="36" fillId="34" borderId="36" xfId="0" applyFont="1" applyFill="1" applyBorder="1" applyAlignment="1">
      <alignment horizontal="left" vertical="center" wrapText="1" shrinkToFit="1"/>
    </xf>
    <xf numFmtId="49" fontId="0" fillId="0" borderId="78" xfId="0" applyNumberFormat="1" applyFont="1" applyBorder="1" applyAlignment="1" applyProtection="1">
      <alignment horizontal="center" vertical="center" wrapText="1"/>
      <protection locked="0"/>
    </xf>
    <xf numFmtId="49" fontId="3" fillId="0" borderId="79" xfId="0" applyNumberFormat="1" applyFont="1" applyBorder="1" applyAlignment="1" applyProtection="1">
      <alignment horizontal="center" vertical="center" wrapText="1"/>
      <protection locked="0"/>
    </xf>
    <xf numFmtId="49" fontId="0" fillId="0" borderId="79" xfId="0" applyNumberFormat="1" applyFont="1" applyBorder="1" applyAlignment="1" applyProtection="1">
      <alignment horizontal="center" vertical="center" wrapText="1"/>
      <protection locked="0"/>
    </xf>
    <xf numFmtId="49" fontId="0" fillId="0" borderId="79" xfId="0" applyNumberFormat="1" applyFont="1" applyBorder="1" applyAlignment="1" applyProtection="1">
      <alignment horizontal="left" vertical="center" wrapText="1"/>
      <protection locked="0"/>
    </xf>
    <xf numFmtId="49" fontId="0" fillId="0" borderId="36" xfId="0" applyNumberFormat="1" applyFont="1" applyBorder="1" applyAlignment="1" applyProtection="1">
      <alignment horizontal="left" vertical="center"/>
      <protection locked="0"/>
    </xf>
    <xf numFmtId="49" fontId="0" fillId="0" borderId="36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79" xfId="0" applyNumberFormat="1" applyFont="1" applyBorder="1" applyAlignment="1" applyProtection="1">
      <alignment horizontal="center" wrapText="1"/>
      <protection locked="0"/>
    </xf>
    <xf numFmtId="37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49" fontId="1" fillId="0" borderId="79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37" fontId="0" fillId="0" borderId="80" xfId="0" applyNumberFormat="1" applyFont="1" applyBorder="1" applyAlignment="1" applyProtection="1">
      <alignment horizontal="right" vertical="center"/>
      <protection locked="0"/>
    </xf>
    <xf numFmtId="49" fontId="0" fillId="0" borderId="80" xfId="0" applyNumberFormat="1" applyFont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Border="1" applyAlignment="1" applyProtection="1">
      <alignment horizontal="center" vertical="center" wrapText="1"/>
      <protection locked="0"/>
    </xf>
    <xf numFmtId="49" fontId="0" fillId="0" borderId="80" xfId="0" applyNumberFormat="1" applyFont="1" applyBorder="1" applyAlignment="1" applyProtection="1">
      <alignment horizontal="right" vertical="center" wrapText="1"/>
      <protection locked="0"/>
    </xf>
    <xf numFmtId="187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82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142875</xdr:rowOff>
    </xdr:from>
    <xdr:to>
      <xdr:col>1</xdr:col>
      <xdr:colOff>323850</xdr:colOff>
      <xdr:row>20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752725" y="3819525"/>
          <a:ext cx="257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行政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区划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3" sqref="C13"/>
    </sheetView>
  </sheetViews>
  <sheetFormatPr defaultColWidth="9.33203125" defaultRowHeight="11.25"/>
  <cols>
    <col min="1" max="1" width="5.83203125" style="97" customWidth="1"/>
    <col min="2" max="2" width="17.66015625" style="97" customWidth="1"/>
    <col min="3" max="3" width="78.66015625" style="98" customWidth="1"/>
    <col min="4" max="4" width="28" style="98" customWidth="1"/>
    <col min="5" max="5" width="17.66015625" style="97" customWidth="1"/>
    <col min="6" max="6" width="15.33203125" style="97" customWidth="1"/>
    <col min="7" max="7" width="15.5" style="97" customWidth="1"/>
    <col min="8" max="16384" width="9.33203125" style="97" customWidth="1"/>
  </cols>
  <sheetData>
    <row r="1" spans="1:7" ht="46.5" customHeight="1">
      <c r="A1" s="334" t="s">
        <v>863</v>
      </c>
      <c r="B1" s="334"/>
      <c r="C1" s="334"/>
      <c r="D1" s="334"/>
      <c r="E1" s="334"/>
      <c r="F1" s="334"/>
      <c r="G1" s="334"/>
    </row>
    <row r="2" spans="1:7" ht="25.5" customHeight="1">
      <c r="A2" s="236" t="s">
        <v>452</v>
      </c>
      <c r="B2" s="236" t="s">
        <v>726</v>
      </c>
      <c r="C2" s="237" t="s">
        <v>445</v>
      </c>
      <c r="D2" s="237" t="s">
        <v>440</v>
      </c>
      <c r="E2" s="236" t="s">
        <v>453</v>
      </c>
      <c r="F2" s="236" t="s">
        <v>454</v>
      </c>
      <c r="G2" s="103"/>
    </row>
    <row r="3" spans="1:7" ht="62.25" customHeight="1">
      <c r="A3" s="106">
        <v>1</v>
      </c>
      <c r="B3" s="105" t="s">
        <v>446</v>
      </c>
      <c r="C3" s="105" t="s">
        <v>814</v>
      </c>
      <c r="D3" s="104" t="s">
        <v>818</v>
      </c>
      <c r="E3" s="103"/>
      <c r="F3" s="103"/>
      <c r="G3" s="103"/>
    </row>
    <row r="4" spans="1:7" ht="46.5" customHeight="1">
      <c r="A4" s="106">
        <v>2</v>
      </c>
      <c r="B4" s="105" t="s">
        <v>447</v>
      </c>
      <c r="C4" s="105" t="s">
        <v>1030</v>
      </c>
      <c r="D4" s="104"/>
      <c r="E4" s="103"/>
      <c r="F4" s="103"/>
      <c r="G4" s="103"/>
    </row>
    <row r="5" spans="1:7" ht="28.5" customHeight="1">
      <c r="A5" s="106">
        <v>3</v>
      </c>
      <c r="B5" s="105" t="s">
        <v>448</v>
      </c>
      <c r="C5" s="105" t="s">
        <v>1032</v>
      </c>
      <c r="D5" s="104" t="s">
        <v>813</v>
      </c>
      <c r="E5" s="103"/>
      <c r="F5" s="103"/>
      <c r="G5" s="103"/>
    </row>
    <row r="6" spans="1:7" ht="30.75" customHeight="1">
      <c r="A6" s="106">
        <v>4</v>
      </c>
      <c r="B6" s="105" t="s">
        <v>449</v>
      </c>
      <c r="C6" s="105" t="s">
        <v>864</v>
      </c>
      <c r="D6" s="104"/>
      <c r="E6" s="103"/>
      <c r="F6" s="103"/>
      <c r="G6" s="103"/>
    </row>
    <row r="7" spans="1:7" ht="34.5" customHeight="1">
      <c r="A7" s="106">
        <v>5</v>
      </c>
      <c r="B7" s="105" t="s">
        <v>450</v>
      </c>
      <c r="C7" s="105" t="s">
        <v>1033</v>
      </c>
      <c r="D7" s="104" t="s">
        <v>817</v>
      </c>
      <c r="E7" s="103"/>
      <c r="F7" s="103"/>
      <c r="G7" s="103"/>
    </row>
    <row r="8" spans="1:7" ht="27" customHeight="1">
      <c r="A8" s="106">
        <v>6</v>
      </c>
      <c r="B8" s="105" t="s">
        <v>451</v>
      </c>
      <c r="C8" s="105" t="s">
        <v>815</v>
      </c>
      <c r="D8" s="104"/>
      <c r="E8" s="103"/>
      <c r="F8" s="103"/>
      <c r="G8" s="103"/>
    </row>
    <row r="9" spans="1:7" ht="29.25" customHeight="1">
      <c r="A9" s="106">
        <v>7</v>
      </c>
      <c r="B9" s="105" t="s">
        <v>459</v>
      </c>
      <c r="C9" s="105" t="s">
        <v>460</v>
      </c>
      <c r="D9" s="104"/>
      <c r="E9" s="103"/>
      <c r="F9" s="103"/>
      <c r="G9" s="103"/>
    </row>
    <row r="10" spans="1:7" ht="34.5" customHeight="1">
      <c r="A10" s="106">
        <v>8</v>
      </c>
      <c r="B10" s="105" t="s">
        <v>461</v>
      </c>
      <c r="C10" s="105" t="s">
        <v>860</v>
      </c>
      <c r="D10" s="104"/>
      <c r="E10" s="103"/>
      <c r="F10" s="103"/>
      <c r="G10" s="103"/>
    </row>
    <row r="11" spans="1:7" ht="34.5" customHeight="1">
      <c r="A11" s="106">
        <v>9</v>
      </c>
      <c r="B11" s="105" t="s">
        <v>862</v>
      </c>
      <c r="C11" s="105" t="s">
        <v>861</v>
      </c>
      <c r="D11" s="104"/>
      <c r="E11" s="103"/>
      <c r="F11" s="103"/>
      <c r="G11" s="103"/>
    </row>
    <row r="12" spans="1:7" ht="24" customHeight="1">
      <c r="A12" s="106">
        <v>10</v>
      </c>
      <c r="B12" s="105" t="s">
        <v>842</v>
      </c>
      <c r="C12" s="105" t="s">
        <v>843</v>
      </c>
      <c r="D12" s="104"/>
      <c r="E12" s="103"/>
      <c r="F12" s="103"/>
      <c r="G12" s="103"/>
    </row>
    <row r="13" spans="1:7" ht="34.5" customHeight="1">
      <c r="A13" s="106">
        <v>11</v>
      </c>
      <c r="B13" s="105" t="s">
        <v>865</v>
      </c>
      <c r="C13" s="105" t="s">
        <v>1031</v>
      </c>
      <c r="D13" s="272" t="s">
        <v>729</v>
      </c>
      <c r="E13" s="103"/>
      <c r="F13" s="103"/>
      <c r="G13" s="103"/>
    </row>
    <row r="14" spans="1:7" ht="18" customHeight="1">
      <c r="A14" s="106">
        <v>12</v>
      </c>
      <c r="B14" s="105" t="s">
        <v>777</v>
      </c>
      <c r="C14" s="103" t="s">
        <v>816</v>
      </c>
      <c r="D14" s="104" t="s">
        <v>755</v>
      </c>
      <c r="E14" s="103"/>
      <c r="F14" s="103"/>
      <c r="G14" s="103"/>
    </row>
    <row r="15" spans="1:7" ht="18" customHeight="1">
      <c r="A15" s="106">
        <v>13</v>
      </c>
      <c r="B15" s="105" t="s">
        <v>780</v>
      </c>
      <c r="C15" s="103" t="s">
        <v>816</v>
      </c>
      <c r="D15" s="104" t="s">
        <v>755</v>
      </c>
      <c r="E15" s="103"/>
      <c r="F15" s="103"/>
      <c r="G15" s="103"/>
    </row>
    <row r="16" spans="1:7" ht="18" customHeight="1">
      <c r="A16" s="106">
        <v>14</v>
      </c>
      <c r="B16" s="105" t="s">
        <v>778</v>
      </c>
      <c r="C16" s="103" t="s">
        <v>816</v>
      </c>
      <c r="D16" s="104" t="s">
        <v>755</v>
      </c>
      <c r="E16" s="103"/>
      <c r="F16" s="103"/>
      <c r="G16" s="103"/>
    </row>
    <row r="17" spans="1:7" ht="18" customHeight="1">
      <c r="A17" s="106">
        <v>15</v>
      </c>
      <c r="B17" s="105" t="s">
        <v>779</v>
      </c>
      <c r="C17" s="103" t="s">
        <v>816</v>
      </c>
      <c r="D17" s="104" t="s">
        <v>755</v>
      </c>
      <c r="E17" s="103"/>
      <c r="F17" s="103"/>
      <c r="G17" s="103"/>
    </row>
    <row r="18" ht="14.25">
      <c r="A18" s="107"/>
    </row>
  </sheetData>
  <sheetProtection/>
  <mergeCells count="1">
    <mergeCell ref="A1:G1"/>
  </mergeCells>
  <printOptions horizontalCentered="1"/>
  <pageMargins left="0.3937007874015748" right="0.31496062992125984" top="0.5118110236220472" bottom="0.3937007874015748" header="0.31496062992125984" footer="0.275590551181102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showZeros="0" zoomScalePageLayoutView="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J12" sqref="J12"/>
    </sheetView>
  </sheetViews>
  <sheetFormatPr defaultColWidth="9.33203125" defaultRowHeight="11.25"/>
  <cols>
    <col min="1" max="1" width="12.33203125" style="10" customWidth="1"/>
    <col min="2" max="2" width="7.83203125" style="10" customWidth="1"/>
    <col min="3" max="18" width="8" style="10" customWidth="1"/>
    <col min="19" max="19" width="8.16015625" style="10" customWidth="1"/>
    <col min="20" max="20" width="8" style="10" customWidth="1"/>
    <col min="21" max="16384" width="9.33203125" style="10" customWidth="1"/>
  </cols>
  <sheetData>
    <row r="1" spans="1:20" ht="13.5" customHeight="1">
      <c r="A1" s="393" t="s">
        <v>990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364"/>
      <c r="R1" s="364"/>
      <c r="S1" s="364"/>
      <c r="T1" s="364"/>
    </row>
    <row r="2" spans="1:20" ht="13.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4" t="s">
        <v>194</v>
      </c>
      <c r="Q2" s="364"/>
      <c r="R2" s="392" t="s">
        <v>475</v>
      </c>
      <c r="S2" s="392"/>
      <c r="T2" s="392"/>
    </row>
    <row r="3" spans="1:20" ht="13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 t="s">
        <v>195</v>
      </c>
      <c r="Q3" s="364"/>
      <c r="R3" s="392"/>
      <c r="S3" s="392"/>
      <c r="T3" s="392"/>
    </row>
    <row r="4" spans="1:20" ht="13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4" t="s">
        <v>196</v>
      </c>
      <c r="Q4" s="364"/>
      <c r="R4" s="392"/>
      <c r="S4" s="392"/>
      <c r="T4" s="392"/>
    </row>
    <row r="5" spans="1:20" ht="13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 t="s">
        <v>197</v>
      </c>
      <c r="Q5" s="364"/>
      <c r="R5" s="392"/>
      <c r="S5" s="392"/>
      <c r="T5" s="392"/>
    </row>
    <row r="6" spans="1:20" ht="13.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 t="s">
        <v>198</v>
      </c>
      <c r="Q6" s="364"/>
      <c r="R6" s="392"/>
      <c r="S6" s="392"/>
      <c r="T6" s="392"/>
    </row>
    <row r="7" spans="1:20" ht="9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</row>
    <row r="8" spans="1:15" ht="27.75" customHeight="1">
      <c r="A8" s="394" t="s">
        <v>199</v>
      </c>
      <c r="B8" s="400"/>
      <c r="C8" s="402" t="s">
        <v>200</v>
      </c>
      <c r="D8" s="13" t="s">
        <v>13</v>
      </c>
      <c r="E8" s="13" t="s">
        <v>550</v>
      </c>
      <c r="F8" s="13" t="s">
        <v>551</v>
      </c>
      <c r="G8" s="13" t="s">
        <v>294</v>
      </c>
      <c r="H8" s="14" t="s">
        <v>477</v>
      </c>
      <c r="I8" s="13" t="s">
        <v>296</v>
      </c>
      <c r="J8" s="13" t="s">
        <v>552</v>
      </c>
      <c r="K8" s="13" t="s">
        <v>303</v>
      </c>
      <c r="L8" s="15" t="s">
        <v>304</v>
      </c>
      <c r="M8" s="13" t="s">
        <v>290</v>
      </c>
      <c r="N8" s="13" t="s">
        <v>291</v>
      </c>
      <c r="O8" s="14" t="s">
        <v>476</v>
      </c>
    </row>
    <row r="9" spans="1:20" ht="20.25" customHeight="1">
      <c r="A9" s="401"/>
      <c r="B9" s="396"/>
      <c r="C9" s="403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5">
        <v>17</v>
      </c>
    </row>
    <row r="10" spans="1:20" ht="20.25" customHeight="1">
      <c r="A10" s="394" t="s">
        <v>478</v>
      </c>
      <c r="B10" s="13" t="s">
        <v>7</v>
      </c>
      <c r="C10" s="13" t="s">
        <v>237</v>
      </c>
      <c r="D10" s="13">
        <f aca="true" t="shared" si="0" ref="D10:T12">D13+D16+D19+D22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5">
        <f t="shared" si="0"/>
        <v>0</v>
      </c>
    </row>
    <row r="11" spans="1:20" ht="20.25" customHeight="1">
      <c r="A11" s="395"/>
      <c r="B11" s="13" t="s">
        <v>479</v>
      </c>
      <c r="C11" s="13" t="s">
        <v>241</v>
      </c>
      <c r="D11" s="13">
        <f t="shared" si="0"/>
        <v>0</v>
      </c>
      <c r="E11" s="13">
        <f t="shared" si="0"/>
        <v>0</v>
      </c>
      <c r="F11" s="13">
        <f>F14+F17+F20+F23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5">
        <f t="shared" si="0"/>
        <v>0</v>
      </c>
    </row>
    <row r="12" spans="1:20" ht="20.25" customHeight="1">
      <c r="A12" s="396"/>
      <c r="B12" s="13" t="s">
        <v>480</v>
      </c>
      <c r="C12" s="13" t="s">
        <v>245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5">
        <f t="shared" si="0"/>
        <v>0</v>
      </c>
    </row>
    <row r="13" spans="1:20" ht="20.25" customHeight="1">
      <c r="A13" s="397" t="s">
        <v>481</v>
      </c>
      <c r="B13" s="13" t="s">
        <v>7</v>
      </c>
      <c r="C13" s="13" t="s">
        <v>247</v>
      </c>
      <c r="D13" s="13">
        <f aca="true" t="shared" si="1" ref="D13:T13">D14+D15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3">
        <f t="shared" si="1"/>
        <v>0</v>
      </c>
      <c r="T13" s="15">
        <f t="shared" si="1"/>
        <v>0</v>
      </c>
    </row>
    <row r="14" spans="1:20" ht="20.25" customHeight="1">
      <c r="A14" s="398"/>
      <c r="B14" s="13" t="s">
        <v>479</v>
      </c>
      <c r="C14" s="13" t="s">
        <v>251</v>
      </c>
      <c r="D14" s="13"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</row>
    <row r="15" spans="1:20" ht="20.25" customHeight="1">
      <c r="A15" s="399"/>
      <c r="B15" s="13" t="s">
        <v>480</v>
      </c>
      <c r="C15" s="13" t="s">
        <v>482</v>
      </c>
      <c r="D15" s="13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</row>
    <row r="16" spans="1:20" ht="20.25" customHeight="1">
      <c r="A16" s="394" t="s">
        <v>483</v>
      </c>
      <c r="B16" s="13" t="s">
        <v>7</v>
      </c>
      <c r="C16" s="13" t="s">
        <v>484</v>
      </c>
      <c r="D16" s="13">
        <f aca="true" t="shared" si="2" ref="D16:T16">D17+D18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  <c r="T16" s="15">
        <f t="shared" si="2"/>
        <v>0</v>
      </c>
    </row>
    <row r="17" spans="1:20" ht="20.25" customHeight="1">
      <c r="A17" s="395"/>
      <c r="B17" s="13" t="s">
        <v>479</v>
      </c>
      <c r="C17" s="13" t="s">
        <v>485</v>
      </c>
      <c r="D17" s="13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</row>
    <row r="18" spans="1:20" ht="20.25" customHeight="1">
      <c r="A18" s="396"/>
      <c r="B18" s="13" t="s">
        <v>480</v>
      </c>
      <c r="C18" s="13" t="s">
        <v>486</v>
      </c>
      <c r="D18" s="13"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</row>
    <row r="19" spans="1:20" ht="20.25" customHeight="1">
      <c r="A19" s="394" t="s">
        <v>487</v>
      </c>
      <c r="B19" s="13" t="s">
        <v>7</v>
      </c>
      <c r="C19" s="13" t="s">
        <v>488</v>
      </c>
      <c r="D19" s="13">
        <f aca="true" t="shared" si="3" ref="D19:T19">D20+D21</f>
        <v>0</v>
      </c>
      <c r="E19" s="13">
        <f>E20+E21</f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  <c r="T19" s="15">
        <f t="shared" si="3"/>
        <v>0</v>
      </c>
    </row>
    <row r="20" spans="1:20" ht="20.25" customHeight="1">
      <c r="A20" s="395"/>
      <c r="B20" s="13" t="s">
        <v>479</v>
      </c>
      <c r="C20" s="13" t="s">
        <v>489</v>
      </c>
      <c r="D20" s="13"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</row>
    <row r="21" spans="1:20" ht="20.25" customHeight="1">
      <c r="A21" s="396"/>
      <c r="B21" s="13" t="s">
        <v>480</v>
      </c>
      <c r="C21" s="13" t="s">
        <v>490</v>
      </c>
      <c r="D21" s="13"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</row>
    <row r="22" spans="1:20" ht="20.25" customHeight="1">
      <c r="A22" s="394" t="s">
        <v>491</v>
      </c>
      <c r="B22" s="13" t="s">
        <v>7</v>
      </c>
      <c r="C22" s="13" t="s">
        <v>492</v>
      </c>
      <c r="D22" s="13">
        <f aca="true" t="shared" si="4" ref="D22:T22">D23+D24</f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  <c r="T22" s="15">
        <f t="shared" si="4"/>
        <v>0</v>
      </c>
    </row>
    <row r="23" spans="1:20" ht="20.25" customHeight="1">
      <c r="A23" s="395"/>
      <c r="B23" s="13" t="s">
        <v>479</v>
      </c>
      <c r="C23" s="13" t="s">
        <v>493</v>
      </c>
      <c r="D23" s="13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1:20" ht="20.25" customHeight="1">
      <c r="A24" s="396"/>
      <c r="B24" s="13" t="s">
        <v>480</v>
      </c>
      <c r="C24" s="13" t="s">
        <v>494</v>
      </c>
      <c r="D24" s="13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</row>
  </sheetData>
  <sheetProtection/>
  <mergeCells count="20">
    <mergeCell ref="P5:Q5"/>
    <mergeCell ref="R5:T5"/>
    <mergeCell ref="A22:A24"/>
    <mergeCell ref="A10:A12"/>
    <mergeCell ref="A13:A15"/>
    <mergeCell ref="A16:A18"/>
    <mergeCell ref="A19:A21"/>
    <mergeCell ref="A7:T7"/>
    <mergeCell ref="A8:B9"/>
    <mergeCell ref="C8:C9"/>
    <mergeCell ref="P6:Q6"/>
    <mergeCell ref="R6:T6"/>
    <mergeCell ref="A1:O6"/>
    <mergeCell ref="P1:T1"/>
    <mergeCell ref="P2:Q2"/>
    <mergeCell ref="R2:T2"/>
    <mergeCell ref="P3:Q3"/>
    <mergeCell ref="R3:T3"/>
    <mergeCell ref="P4:Q4"/>
    <mergeCell ref="R4:T4"/>
  </mergeCells>
  <printOptions/>
  <pageMargins left="0.57" right="0.26" top="0.59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showZeros="0" zoomScalePageLayoutView="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K8" sqref="K8"/>
    </sheetView>
  </sheetViews>
  <sheetFormatPr defaultColWidth="9.33203125" defaultRowHeight="11.25"/>
  <cols>
    <col min="1" max="1" width="14" style="10" customWidth="1"/>
    <col min="2" max="2" width="7.83203125" style="10" customWidth="1"/>
    <col min="3" max="20" width="8" style="10" customWidth="1"/>
    <col min="21" max="16384" width="9.33203125" style="10" customWidth="1"/>
  </cols>
  <sheetData>
    <row r="1" spans="1:20" ht="13.5" customHeight="1">
      <c r="A1" s="393" t="s">
        <v>991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364"/>
      <c r="R1" s="392"/>
      <c r="S1" s="392"/>
      <c r="T1" s="392"/>
    </row>
    <row r="2" spans="1:20" ht="13.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4" t="s">
        <v>194</v>
      </c>
      <c r="Q2" s="364"/>
      <c r="R2" s="392" t="s">
        <v>495</v>
      </c>
      <c r="S2" s="392"/>
      <c r="T2" s="392"/>
    </row>
    <row r="3" spans="1:20" ht="13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 t="s">
        <v>195</v>
      </c>
      <c r="Q3" s="364"/>
      <c r="R3" s="392"/>
      <c r="S3" s="392"/>
      <c r="T3" s="392"/>
    </row>
    <row r="4" spans="1:20" ht="13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4" t="s">
        <v>196</v>
      </c>
      <c r="Q4" s="364"/>
      <c r="R4" s="392"/>
      <c r="S4" s="392"/>
      <c r="T4" s="392"/>
    </row>
    <row r="5" spans="1:20" ht="13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 t="s">
        <v>197</v>
      </c>
      <c r="Q5" s="364"/>
      <c r="R5" s="392"/>
      <c r="S5" s="392"/>
      <c r="T5" s="392"/>
    </row>
    <row r="6" spans="1:20" ht="13.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 t="s">
        <v>198</v>
      </c>
      <c r="Q6" s="364"/>
      <c r="R6" s="404"/>
      <c r="S6" s="392"/>
      <c r="T6" s="392"/>
    </row>
    <row r="7" spans="1:20" ht="9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</row>
    <row r="8" spans="1:20" ht="27.75" customHeight="1">
      <c r="A8" s="394" t="s">
        <v>199</v>
      </c>
      <c r="B8" s="400"/>
      <c r="C8" s="402" t="s">
        <v>200</v>
      </c>
      <c r="D8" s="13" t="s">
        <v>13</v>
      </c>
      <c r="E8" s="13" t="s">
        <v>550</v>
      </c>
      <c r="F8" s="13" t="s">
        <v>551</v>
      </c>
      <c r="G8" s="13" t="s">
        <v>294</v>
      </c>
      <c r="H8" s="14" t="s">
        <v>477</v>
      </c>
      <c r="I8" s="13" t="s">
        <v>296</v>
      </c>
      <c r="J8" s="13" t="s">
        <v>552</v>
      </c>
      <c r="K8" s="13" t="s">
        <v>303</v>
      </c>
      <c r="L8" s="15" t="s">
        <v>304</v>
      </c>
      <c r="M8" s="13" t="s">
        <v>290</v>
      </c>
      <c r="N8" s="13" t="s">
        <v>291</v>
      </c>
      <c r="O8" s="14" t="s">
        <v>476</v>
      </c>
      <c r="P8" s="14"/>
      <c r="Q8" s="13"/>
      <c r="R8" s="13"/>
      <c r="S8" s="13"/>
      <c r="T8" s="15"/>
    </row>
    <row r="9" spans="1:20" ht="20.25" customHeight="1">
      <c r="A9" s="401"/>
      <c r="B9" s="396"/>
      <c r="C9" s="403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5">
        <v>17</v>
      </c>
    </row>
    <row r="10" spans="1:20" ht="20.25" customHeight="1">
      <c r="A10" s="394" t="s">
        <v>478</v>
      </c>
      <c r="B10" s="13" t="s">
        <v>7</v>
      </c>
      <c r="C10" s="13" t="s">
        <v>237</v>
      </c>
      <c r="D10" s="13">
        <f aca="true" t="shared" si="0" ref="D10:T12">D13+D16+D19+D22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5">
        <f t="shared" si="0"/>
        <v>0</v>
      </c>
    </row>
    <row r="11" spans="1:20" ht="20.25" customHeight="1">
      <c r="A11" s="395"/>
      <c r="B11" s="13" t="s">
        <v>479</v>
      </c>
      <c r="C11" s="13" t="s">
        <v>241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5">
        <f t="shared" si="0"/>
        <v>0</v>
      </c>
    </row>
    <row r="12" spans="1:20" ht="20.25" customHeight="1">
      <c r="A12" s="396"/>
      <c r="B12" s="13" t="s">
        <v>480</v>
      </c>
      <c r="C12" s="13" t="s">
        <v>245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5">
        <f t="shared" si="0"/>
        <v>0</v>
      </c>
    </row>
    <row r="13" spans="1:20" ht="20.25" customHeight="1">
      <c r="A13" s="394" t="s">
        <v>496</v>
      </c>
      <c r="B13" s="13" t="s">
        <v>7</v>
      </c>
      <c r="C13" s="13" t="s">
        <v>247</v>
      </c>
      <c r="D13" s="13">
        <f aca="true" t="shared" si="1" ref="D13:T13">D14+D15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3">
        <f t="shared" si="1"/>
        <v>0</v>
      </c>
      <c r="T13" s="15">
        <f t="shared" si="1"/>
        <v>0</v>
      </c>
    </row>
    <row r="14" spans="1:20" ht="20.25" customHeight="1">
      <c r="A14" s="395"/>
      <c r="B14" s="13" t="s">
        <v>479</v>
      </c>
      <c r="C14" s="13" t="s">
        <v>251</v>
      </c>
      <c r="D14" s="13"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</row>
    <row r="15" spans="1:20" ht="20.25" customHeight="1">
      <c r="A15" s="396"/>
      <c r="B15" s="13" t="s">
        <v>480</v>
      </c>
      <c r="C15" s="13" t="s">
        <v>482</v>
      </c>
      <c r="D15" s="13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</row>
    <row r="16" spans="1:20" ht="20.25" customHeight="1">
      <c r="A16" s="394" t="s">
        <v>497</v>
      </c>
      <c r="B16" s="13" t="s">
        <v>7</v>
      </c>
      <c r="C16" s="13" t="s">
        <v>484</v>
      </c>
      <c r="D16" s="13">
        <f aca="true" t="shared" si="2" ref="D16:T16">D17+D18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  <c r="T16" s="15">
        <f t="shared" si="2"/>
        <v>0</v>
      </c>
    </row>
    <row r="17" spans="1:20" ht="20.25" customHeight="1">
      <c r="A17" s="395"/>
      <c r="B17" s="13" t="s">
        <v>479</v>
      </c>
      <c r="C17" s="13" t="s">
        <v>485</v>
      </c>
      <c r="D17" s="13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</row>
    <row r="18" spans="1:20" ht="20.25" customHeight="1">
      <c r="A18" s="396"/>
      <c r="B18" s="13" t="s">
        <v>480</v>
      </c>
      <c r="C18" s="13" t="s">
        <v>486</v>
      </c>
      <c r="D18" s="13"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</row>
    <row r="19" spans="1:20" ht="20.25" customHeight="1">
      <c r="A19" s="394" t="s">
        <v>498</v>
      </c>
      <c r="B19" s="13" t="s">
        <v>7</v>
      </c>
      <c r="C19" s="13" t="s">
        <v>488</v>
      </c>
      <c r="D19" s="13">
        <f aca="true" t="shared" si="3" ref="D19:T19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  <c r="T19" s="15">
        <f t="shared" si="3"/>
        <v>0</v>
      </c>
    </row>
    <row r="20" spans="1:20" ht="20.25" customHeight="1">
      <c r="A20" s="395"/>
      <c r="B20" s="13" t="s">
        <v>479</v>
      </c>
      <c r="C20" s="13" t="s">
        <v>489</v>
      </c>
      <c r="D20" s="13"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</row>
    <row r="21" spans="1:20" ht="20.25" customHeight="1">
      <c r="A21" s="396"/>
      <c r="B21" s="13" t="s">
        <v>480</v>
      </c>
      <c r="C21" s="13" t="s">
        <v>490</v>
      </c>
      <c r="D21" s="13"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</row>
    <row r="22" spans="1:20" ht="20.25" customHeight="1">
      <c r="A22" s="394" t="s">
        <v>499</v>
      </c>
      <c r="B22" s="13" t="s">
        <v>7</v>
      </c>
      <c r="C22" s="13" t="s">
        <v>492</v>
      </c>
      <c r="D22" s="13">
        <f aca="true" t="shared" si="4" ref="D22:T22">D23+D24</f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  <c r="T22" s="15">
        <f t="shared" si="4"/>
        <v>0</v>
      </c>
    </row>
    <row r="23" spans="1:20" ht="20.25" customHeight="1">
      <c r="A23" s="395"/>
      <c r="B23" s="13" t="s">
        <v>479</v>
      </c>
      <c r="C23" s="13" t="s">
        <v>493</v>
      </c>
      <c r="D23" s="13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1:20" ht="20.25" customHeight="1">
      <c r="A24" s="396"/>
      <c r="B24" s="13" t="s">
        <v>480</v>
      </c>
      <c r="C24" s="13" t="s">
        <v>494</v>
      </c>
      <c r="D24" s="13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</row>
  </sheetData>
  <sheetProtection/>
  <mergeCells count="21">
    <mergeCell ref="R6:T6"/>
    <mergeCell ref="A22:A24"/>
    <mergeCell ref="A1:O6"/>
    <mergeCell ref="A7:T7"/>
    <mergeCell ref="A8:B9"/>
    <mergeCell ref="C8:C9"/>
    <mergeCell ref="R2:T2"/>
    <mergeCell ref="A19:A21"/>
    <mergeCell ref="R3:T3"/>
    <mergeCell ref="A10:A12"/>
    <mergeCell ref="A13:A15"/>
    <mergeCell ref="A16:A18"/>
    <mergeCell ref="P1:Q1"/>
    <mergeCell ref="P4:Q4"/>
    <mergeCell ref="R4:T4"/>
    <mergeCell ref="R1:T1"/>
    <mergeCell ref="P2:Q2"/>
    <mergeCell ref="P5:Q5"/>
    <mergeCell ref="P3:Q3"/>
    <mergeCell ref="R5:T5"/>
    <mergeCell ref="P6:Q6"/>
  </mergeCells>
  <printOptions/>
  <pageMargins left="0.75" right="0.26" top="0.47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:N6"/>
    </sheetView>
  </sheetViews>
  <sheetFormatPr defaultColWidth="9.33203125" defaultRowHeight="11.25"/>
  <cols>
    <col min="1" max="1" width="7.66015625" style="10" customWidth="1"/>
    <col min="2" max="2" width="15.83203125" style="10" customWidth="1"/>
    <col min="3" max="15" width="8.16015625" style="10" customWidth="1"/>
    <col min="16" max="16" width="8.33203125" style="10" customWidth="1"/>
    <col min="17" max="19" width="8.16015625" style="10" customWidth="1"/>
    <col min="20" max="16384" width="9.33203125" style="10" customWidth="1"/>
  </cols>
  <sheetData>
    <row r="1" spans="1:19" ht="13.5" customHeight="1">
      <c r="A1" s="363" t="s">
        <v>553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</row>
    <row r="2" spans="1:19" ht="13.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4" t="s">
        <v>194</v>
      </c>
      <c r="P2" s="364"/>
      <c r="Q2" s="392" t="s">
        <v>500</v>
      </c>
      <c r="R2" s="392"/>
      <c r="S2" s="392"/>
    </row>
    <row r="3" spans="1:19" ht="13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4" t="s">
        <v>195</v>
      </c>
      <c r="P3" s="364"/>
      <c r="Q3" s="392"/>
      <c r="R3" s="392"/>
      <c r="S3" s="392"/>
    </row>
    <row r="4" spans="1:19" ht="13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 t="s">
        <v>196</v>
      </c>
      <c r="P4" s="364"/>
      <c r="Q4" s="392"/>
      <c r="R4" s="392"/>
      <c r="S4" s="392"/>
    </row>
    <row r="5" spans="1:19" ht="13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 t="s">
        <v>197</v>
      </c>
      <c r="P5" s="364"/>
      <c r="Q5" s="392"/>
      <c r="R5" s="392"/>
      <c r="S5" s="392"/>
    </row>
    <row r="6" spans="1:19" ht="13.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4" t="s">
        <v>198</v>
      </c>
      <c r="P6" s="364"/>
      <c r="Q6" s="392"/>
      <c r="R6" s="392"/>
      <c r="S6" s="392"/>
    </row>
    <row r="7" spans="1:19" ht="9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</row>
    <row r="8" spans="1:19" ht="32.25" customHeight="1">
      <c r="A8" s="394" t="s">
        <v>200</v>
      </c>
      <c r="B8" s="402" t="s">
        <v>199</v>
      </c>
      <c r="C8" s="13" t="s">
        <v>13</v>
      </c>
      <c r="D8" s="13" t="s">
        <v>550</v>
      </c>
      <c r="E8" s="13" t="s">
        <v>551</v>
      </c>
      <c r="F8" s="13" t="s">
        <v>294</v>
      </c>
      <c r="G8" s="14" t="s">
        <v>477</v>
      </c>
      <c r="H8" s="13" t="s">
        <v>296</v>
      </c>
      <c r="I8" s="13" t="s">
        <v>552</v>
      </c>
      <c r="J8" s="13" t="s">
        <v>303</v>
      </c>
      <c r="K8" s="15" t="s">
        <v>304</v>
      </c>
      <c r="L8" s="13" t="s">
        <v>290</v>
      </c>
      <c r="M8" s="13" t="s">
        <v>291</v>
      </c>
      <c r="N8" s="14" t="s">
        <v>476</v>
      </c>
      <c r="O8" s="14"/>
      <c r="P8" s="13"/>
      <c r="Q8" s="13"/>
      <c r="R8" s="13"/>
      <c r="S8" s="15"/>
    </row>
    <row r="9" spans="1:19" ht="32.25" customHeight="1">
      <c r="A9" s="396"/>
      <c r="B9" s="403"/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10</v>
      </c>
      <c r="M9" s="13">
        <v>11</v>
      </c>
      <c r="N9" s="13">
        <v>12</v>
      </c>
      <c r="O9" s="13">
        <v>13</v>
      </c>
      <c r="P9" s="13">
        <v>14</v>
      </c>
      <c r="Q9" s="13">
        <v>15</v>
      </c>
      <c r="R9" s="13">
        <v>16</v>
      </c>
      <c r="S9" s="15">
        <v>17</v>
      </c>
    </row>
    <row r="10" spans="1:19" ht="32.25" customHeight="1">
      <c r="A10" s="12">
        <v>1</v>
      </c>
      <c r="B10" s="13" t="s">
        <v>13</v>
      </c>
      <c r="C10" s="13">
        <f aca="true" t="shared" si="0" ref="C10:S10">C11+C12+C13+C14+C15+C16+C17+C18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5">
        <f t="shared" si="0"/>
        <v>0</v>
      </c>
    </row>
    <row r="11" spans="1:19" ht="32.25" customHeight="1">
      <c r="A11" s="12">
        <v>2</v>
      </c>
      <c r="B11" s="13" t="s">
        <v>501</v>
      </c>
      <c r="C11" s="13"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</row>
    <row r="12" spans="1:19" ht="32.25" customHeight="1">
      <c r="A12" s="12">
        <v>3</v>
      </c>
      <c r="B12" s="13" t="s">
        <v>502</v>
      </c>
      <c r="C12" s="13"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 ht="32.25" customHeight="1">
      <c r="A13" s="12">
        <v>5</v>
      </c>
      <c r="B13" s="13" t="s">
        <v>503</v>
      </c>
      <c r="C13" s="13"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ht="32.25" customHeight="1">
      <c r="A14" s="12">
        <v>5</v>
      </c>
      <c r="B14" s="13" t="s">
        <v>504</v>
      </c>
      <c r="C14" s="13"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19" ht="32.25" customHeight="1">
      <c r="A15" s="12">
        <v>6</v>
      </c>
      <c r="B15" s="13" t="s">
        <v>505</v>
      </c>
      <c r="C15" s="13"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19" ht="32.25" customHeight="1">
      <c r="A16" s="12">
        <v>7</v>
      </c>
      <c r="B16" s="13" t="s">
        <v>506</v>
      </c>
      <c r="C16" s="13"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ht="32.25" customHeight="1">
      <c r="A17" s="12">
        <v>8</v>
      </c>
      <c r="B17" s="13" t="s">
        <v>507</v>
      </c>
      <c r="C17" s="13"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19" ht="32.25" customHeight="1">
      <c r="A18" s="12">
        <v>9</v>
      </c>
      <c r="B18" s="13" t="s">
        <v>508</v>
      </c>
      <c r="C18" s="13"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</sheetData>
  <sheetProtection/>
  <mergeCells count="15">
    <mergeCell ref="Q2:S2"/>
    <mergeCell ref="O3:P3"/>
    <mergeCell ref="Q3:S3"/>
    <mergeCell ref="O4:P4"/>
    <mergeCell ref="Q4:S4"/>
    <mergeCell ref="O5:P5"/>
    <mergeCell ref="Q5:S5"/>
    <mergeCell ref="O6:P6"/>
    <mergeCell ref="Q6:S6"/>
    <mergeCell ref="A7:S7"/>
    <mergeCell ref="A8:A9"/>
    <mergeCell ref="B8:B9"/>
    <mergeCell ref="A1:N6"/>
    <mergeCell ref="O1:S1"/>
    <mergeCell ref="O2:P2"/>
  </mergeCells>
  <printOptions/>
  <pageMargins left="0.75" right="0.19" top="0.47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"/>
  <sheetViews>
    <sheetView showZeros="0" zoomScalePageLayoutView="0" workbookViewId="0" topLeftCell="A1">
      <selection activeCell="C15" sqref="C15"/>
    </sheetView>
  </sheetViews>
  <sheetFormatPr defaultColWidth="9.33203125" defaultRowHeight="11.25"/>
  <cols>
    <col min="1" max="1" width="7.66015625" style="10" customWidth="1"/>
    <col min="2" max="2" width="15.83203125" style="10" customWidth="1"/>
    <col min="3" max="15" width="8.16015625" style="10" customWidth="1"/>
    <col min="16" max="16" width="8.33203125" style="10" customWidth="1"/>
    <col min="17" max="19" width="8.16015625" style="10" customWidth="1"/>
    <col min="20" max="16384" width="9.33203125" style="10" customWidth="1"/>
  </cols>
  <sheetData>
    <row r="1" spans="1:19" ht="13.5" customHeight="1">
      <c r="A1" s="363" t="s">
        <v>554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</row>
    <row r="2" spans="1:19" ht="13.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4" t="s">
        <v>194</v>
      </c>
      <c r="P2" s="364"/>
      <c r="Q2" s="392" t="s">
        <v>500</v>
      </c>
      <c r="R2" s="392"/>
      <c r="S2" s="392"/>
    </row>
    <row r="3" spans="1:19" ht="13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4" t="s">
        <v>195</v>
      </c>
      <c r="P3" s="364"/>
      <c r="Q3" s="392"/>
      <c r="R3" s="392"/>
      <c r="S3" s="392"/>
    </row>
    <row r="4" spans="1:19" ht="13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 t="s">
        <v>196</v>
      </c>
      <c r="P4" s="364"/>
      <c r="Q4" s="392"/>
      <c r="R4" s="392"/>
      <c r="S4" s="392"/>
    </row>
    <row r="5" spans="1:19" ht="13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 t="s">
        <v>197</v>
      </c>
      <c r="P5" s="364"/>
      <c r="Q5" s="392"/>
      <c r="R5" s="392"/>
      <c r="S5" s="392"/>
    </row>
    <row r="6" spans="1:19" ht="13.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4" t="s">
        <v>198</v>
      </c>
      <c r="P6" s="364"/>
      <c r="Q6" s="392"/>
      <c r="R6" s="392"/>
      <c r="S6" s="392"/>
    </row>
    <row r="7" spans="1:19" ht="9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</row>
    <row r="8" spans="1:19" ht="32.25" customHeight="1">
      <c r="A8" s="405" t="s">
        <v>200</v>
      </c>
      <c r="B8" s="407" t="s">
        <v>199</v>
      </c>
      <c r="C8" s="20" t="s">
        <v>13</v>
      </c>
      <c r="D8" s="13" t="s">
        <v>550</v>
      </c>
      <c r="E8" s="13" t="s">
        <v>551</v>
      </c>
      <c r="F8" s="13" t="s">
        <v>294</v>
      </c>
      <c r="G8" s="14" t="s">
        <v>477</v>
      </c>
      <c r="H8" s="13" t="s">
        <v>296</v>
      </c>
      <c r="I8" s="13" t="s">
        <v>552</v>
      </c>
      <c r="J8" s="13" t="s">
        <v>303</v>
      </c>
      <c r="K8" s="15" t="s">
        <v>304</v>
      </c>
      <c r="L8" s="13" t="s">
        <v>290</v>
      </c>
      <c r="M8" s="13" t="s">
        <v>291</v>
      </c>
      <c r="N8" s="14" t="s">
        <v>476</v>
      </c>
      <c r="O8" s="14"/>
      <c r="P8" s="13"/>
      <c r="Q8" s="13"/>
      <c r="R8" s="13"/>
      <c r="S8" s="15"/>
    </row>
    <row r="9" spans="1:19" ht="32.25" customHeight="1">
      <c r="A9" s="406"/>
      <c r="B9" s="408"/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  <c r="R9" s="20">
        <v>16</v>
      </c>
      <c r="S9" s="21">
        <v>17</v>
      </c>
    </row>
    <row r="10" spans="1:19" ht="32.25" customHeight="1">
      <c r="A10" s="108">
        <v>1</v>
      </c>
      <c r="B10" s="20" t="s">
        <v>13</v>
      </c>
      <c r="C10" s="20">
        <f aca="true" t="shared" si="0" ref="C10:S10">C11+C12+C13+C14+C15+C16+C17+C18</f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1">
        <f t="shared" si="0"/>
        <v>0</v>
      </c>
    </row>
    <row r="11" spans="1:19" ht="32.25" customHeight="1">
      <c r="A11" s="108">
        <v>2</v>
      </c>
      <c r="B11" s="20" t="s">
        <v>501</v>
      </c>
      <c r="C11" s="20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>
        <v>0</v>
      </c>
    </row>
    <row r="12" spans="1:19" ht="32.25" customHeight="1">
      <c r="A12" s="108">
        <v>3</v>
      </c>
      <c r="B12" s="20" t="s">
        <v>502</v>
      </c>
      <c r="C12" s="20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>
        <v>0</v>
      </c>
    </row>
    <row r="13" spans="1:19" ht="32.25" customHeight="1">
      <c r="A13" s="108">
        <v>5</v>
      </c>
      <c r="B13" s="20" t="s">
        <v>503</v>
      </c>
      <c r="C13" s="20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>
        <v>0</v>
      </c>
    </row>
    <row r="14" spans="1:19" ht="32.25" customHeight="1">
      <c r="A14" s="108">
        <v>5</v>
      </c>
      <c r="B14" s="20" t="s">
        <v>504</v>
      </c>
      <c r="C14" s="20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>
        <v>0</v>
      </c>
    </row>
    <row r="15" spans="1:19" ht="32.25" customHeight="1">
      <c r="A15" s="108">
        <v>6</v>
      </c>
      <c r="B15" s="20" t="s">
        <v>505</v>
      </c>
      <c r="C15" s="20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>
        <v>0</v>
      </c>
    </row>
    <row r="16" spans="1:19" ht="32.25" customHeight="1">
      <c r="A16" s="108">
        <v>7</v>
      </c>
      <c r="B16" s="20" t="s">
        <v>506</v>
      </c>
      <c r="C16" s="20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>
        <v>0</v>
      </c>
    </row>
    <row r="17" spans="1:19" ht="32.25" customHeight="1">
      <c r="A17" s="108">
        <v>8</v>
      </c>
      <c r="B17" s="20" t="s">
        <v>507</v>
      </c>
      <c r="C17" s="20"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>
        <v>0</v>
      </c>
    </row>
    <row r="18" spans="1:19" ht="32.25" customHeight="1">
      <c r="A18" s="108">
        <v>9</v>
      </c>
      <c r="B18" s="20" t="s">
        <v>508</v>
      </c>
      <c r="C18" s="20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>
        <v>0</v>
      </c>
    </row>
  </sheetData>
  <sheetProtection/>
  <mergeCells count="15">
    <mergeCell ref="Q2:S2"/>
    <mergeCell ref="O3:P3"/>
    <mergeCell ref="Q3:S3"/>
    <mergeCell ref="O4:P4"/>
    <mergeCell ref="Q4:S4"/>
    <mergeCell ref="O5:P5"/>
    <mergeCell ref="Q5:S5"/>
    <mergeCell ref="O6:P6"/>
    <mergeCell ref="Q6:S6"/>
    <mergeCell ref="A7:S7"/>
    <mergeCell ref="A8:A9"/>
    <mergeCell ref="B8:B9"/>
    <mergeCell ref="A1:N6"/>
    <mergeCell ref="O1:S1"/>
    <mergeCell ref="O2:P2"/>
  </mergeCells>
  <printOptions/>
  <pageMargins left="0.75" right="0.19" top="0.57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showZeros="0" zoomScalePageLayoutView="0" workbookViewId="0" topLeftCell="A1">
      <selection activeCell="K15" sqref="K15"/>
    </sheetView>
  </sheetViews>
  <sheetFormatPr defaultColWidth="9.33203125" defaultRowHeight="11.25"/>
  <cols>
    <col min="1" max="1" width="7.66015625" style="10" customWidth="1"/>
    <col min="2" max="2" width="15.83203125" style="10" customWidth="1"/>
    <col min="3" max="15" width="8.16015625" style="10" customWidth="1"/>
    <col min="16" max="16" width="8.33203125" style="10" customWidth="1"/>
    <col min="17" max="19" width="8.16015625" style="10" customWidth="1"/>
    <col min="20" max="16384" width="9.33203125" style="10" customWidth="1"/>
  </cols>
  <sheetData>
    <row r="1" spans="1:19" ht="13.5" customHeight="1">
      <c r="A1" s="363" t="s">
        <v>555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</row>
    <row r="2" spans="1:19" ht="13.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4" t="s">
        <v>194</v>
      </c>
      <c r="P2" s="364"/>
      <c r="Q2" s="392" t="s">
        <v>500</v>
      </c>
      <c r="R2" s="392"/>
      <c r="S2" s="392"/>
    </row>
    <row r="3" spans="1:19" ht="13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4" t="s">
        <v>195</v>
      </c>
      <c r="P3" s="364"/>
      <c r="Q3" s="392"/>
      <c r="R3" s="392"/>
      <c r="S3" s="392"/>
    </row>
    <row r="4" spans="1:19" ht="13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 t="s">
        <v>196</v>
      </c>
      <c r="P4" s="364"/>
      <c r="Q4" s="392"/>
      <c r="R4" s="392"/>
      <c r="S4" s="392"/>
    </row>
    <row r="5" spans="1:19" ht="13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 t="s">
        <v>197</v>
      </c>
      <c r="P5" s="364"/>
      <c r="Q5" s="392"/>
      <c r="R5" s="392"/>
      <c r="S5" s="392"/>
    </row>
    <row r="6" spans="1:19" ht="13.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4" t="s">
        <v>198</v>
      </c>
      <c r="P6" s="364"/>
      <c r="Q6" s="392"/>
      <c r="R6" s="392"/>
      <c r="S6" s="392"/>
    </row>
    <row r="7" spans="1:19" ht="9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</row>
    <row r="8" spans="1:19" ht="32.25" customHeight="1">
      <c r="A8" s="405" t="s">
        <v>200</v>
      </c>
      <c r="B8" s="407" t="s">
        <v>199</v>
      </c>
      <c r="C8" s="20" t="s">
        <v>13</v>
      </c>
      <c r="D8" s="13" t="s">
        <v>550</v>
      </c>
      <c r="E8" s="13" t="s">
        <v>551</v>
      </c>
      <c r="F8" s="13" t="s">
        <v>294</v>
      </c>
      <c r="G8" s="14" t="s">
        <v>477</v>
      </c>
      <c r="H8" s="13" t="s">
        <v>296</v>
      </c>
      <c r="I8" s="13" t="s">
        <v>552</v>
      </c>
      <c r="J8" s="13" t="s">
        <v>303</v>
      </c>
      <c r="K8" s="15" t="s">
        <v>304</v>
      </c>
      <c r="L8" s="13" t="s">
        <v>290</v>
      </c>
      <c r="M8" s="13" t="s">
        <v>291</v>
      </c>
      <c r="N8" s="14" t="s">
        <v>476</v>
      </c>
      <c r="O8" s="14"/>
      <c r="P8" s="13"/>
      <c r="Q8" s="13"/>
      <c r="R8" s="13"/>
      <c r="S8" s="15"/>
    </row>
    <row r="9" spans="1:19" ht="32.25" customHeight="1">
      <c r="A9" s="406"/>
      <c r="B9" s="408"/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  <c r="R9" s="20">
        <v>16</v>
      </c>
      <c r="S9" s="21">
        <v>17</v>
      </c>
    </row>
    <row r="10" spans="1:19" ht="32.25" customHeight="1">
      <c r="A10" s="108">
        <v>1</v>
      </c>
      <c r="B10" s="20" t="s">
        <v>13</v>
      </c>
      <c r="C10" s="20">
        <f aca="true" t="shared" si="0" ref="C10:S10">C11+C12+C13+C14+C15+C16+C17+C18</f>
        <v>0</v>
      </c>
      <c r="D10" s="20"/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1">
        <f t="shared" si="0"/>
        <v>0</v>
      </c>
    </row>
    <row r="11" spans="1:19" ht="32.25" customHeight="1">
      <c r="A11" s="108">
        <v>2</v>
      </c>
      <c r="B11" s="20" t="s">
        <v>501</v>
      </c>
      <c r="C11" s="20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ht="32.25" customHeight="1">
      <c r="A12" s="108">
        <v>3</v>
      </c>
      <c r="B12" s="20" t="s">
        <v>502</v>
      </c>
      <c r="C12" s="20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1:19" ht="32.25" customHeight="1">
      <c r="A13" s="108">
        <v>5</v>
      </c>
      <c r="B13" s="20" t="s">
        <v>503</v>
      </c>
      <c r="C13" s="20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</row>
    <row r="14" spans="1:19" ht="32.25" customHeight="1">
      <c r="A14" s="108">
        <v>5</v>
      </c>
      <c r="B14" s="20" t="s">
        <v>504</v>
      </c>
      <c r="C14" s="20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</row>
    <row r="15" spans="1:19" ht="32.25" customHeight="1">
      <c r="A15" s="108">
        <v>6</v>
      </c>
      <c r="B15" s="20" t="s">
        <v>505</v>
      </c>
      <c r="C15" s="20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ht="32.25" customHeight="1">
      <c r="A16" s="108">
        <v>7</v>
      </c>
      <c r="B16" s="20" t="s">
        <v>506</v>
      </c>
      <c r="C16" s="20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</row>
    <row r="17" spans="1:19" ht="32.25" customHeight="1">
      <c r="A17" s="108">
        <v>8</v>
      </c>
      <c r="B17" s="20" t="s">
        <v>507</v>
      </c>
      <c r="C17" s="20"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</row>
    <row r="18" spans="1:19" ht="32.25" customHeight="1">
      <c r="A18" s="108">
        <v>9</v>
      </c>
      <c r="B18" s="20" t="s">
        <v>508</v>
      </c>
      <c r="C18" s="20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</row>
  </sheetData>
  <sheetProtection/>
  <mergeCells count="15">
    <mergeCell ref="Q2:S2"/>
    <mergeCell ref="O3:P3"/>
    <mergeCell ref="Q3:S3"/>
    <mergeCell ref="O4:P4"/>
    <mergeCell ref="Q4:S4"/>
    <mergeCell ref="O5:P5"/>
    <mergeCell ref="Q5:S5"/>
    <mergeCell ref="O6:P6"/>
    <mergeCell ref="Q6:S6"/>
    <mergeCell ref="A7:S7"/>
    <mergeCell ref="A8:A9"/>
    <mergeCell ref="B8:B9"/>
    <mergeCell ref="A1:N6"/>
    <mergeCell ref="O1:S1"/>
    <mergeCell ref="O2:P2"/>
  </mergeCells>
  <printOptions/>
  <pageMargins left="0.75" right="0.37" top="0.57" bottom="1" header="0.42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showZeros="0" zoomScalePageLayoutView="0" workbookViewId="0" topLeftCell="A1">
      <selection activeCell="R15" sqref="R15"/>
    </sheetView>
  </sheetViews>
  <sheetFormatPr defaultColWidth="9.33203125" defaultRowHeight="11.25"/>
  <cols>
    <col min="1" max="1" width="7.66015625" style="10" customWidth="1"/>
    <col min="2" max="2" width="15.83203125" style="10" customWidth="1"/>
    <col min="3" max="15" width="8.16015625" style="10" customWidth="1"/>
    <col min="16" max="16" width="8.33203125" style="10" customWidth="1"/>
    <col min="17" max="19" width="8.16015625" style="10" customWidth="1"/>
    <col min="20" max="16384" width="9.33203125" style="10" customWidth="1"/>
  </cols>
  <sheetData>
    <row r="1" spans="1:19" ht="13.5" customHeight="1">
      <c r="A1" s="363" t="s">
        <v>556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</row>
    <row r="2" spans="1:19" ht="13.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4" t="s">
        <v>194</v>
      </c>
      <c r="P2" s="364"/>
      <c r="Q2" s="392" t="s">
        <v>500</v>
      </c>
      <c r="R2" s="392"/>
      <c r="S2" s="392"/>
    </row>
    <row r="3" spans="1:19" ht="13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4" t="s">
        <v>195</v>
      </c>
      <c r="P3" s="364"/>
      <c r="Q3" s="392"/>
      <c r="R3" s="392"/>
      <c r="S3" s="392"/>
    </row>
    <row r="4" spans="1:19" ht="13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 t="s">
        <v>196</v>
      </c>
      <c r="P4" s="364"/>
      <c r="Q4" s="392"/>
      <c r="R4" s="392"/>
      <c r="S4" s="392"/>
    </row>
    <row r="5" spans="1:19" ht="13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 t="s">
        <v>197</v>
      </c>
      <c r="P5" s="364"/>
      <c r="Q5" s="392"/>
      <c r="R5" s="392"/>
      <c r="S5" s="392"/>
    </row>
    <row r="6" spans="1:19" ht="13.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4" t="s">
        <v>198</v>
      </c>
      <c r="P6" s="364"/>
      <c r="Q6" s="392"/>
      <c r="R6" s="392"/>
      <c r="S6" s="392"/>
    </row>
    <row r="7" spans="1:19" ht="9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</row>
    <row r="8" spans="1:19" ht="32.25" customHeight="1">
      <c r="A8" s="405" t="s">
        <v>200</v>
      </c>
      <c r="B8" s="407" t="s">
        <v>199</v>
      </c>
      <c r="C8" s="20" t="s">
        <v>13</v>
      </c>
      <c r="D8" s="13" t="s">
        <v>550</v>
      </c>
      <c r="E8" s="13" t="s">
        <v>551</v>
      </c>
      <c r="F8" s="13" t="s">
        <v>294</v>
      </c>
      <c r="G8" s="14" t="s">
        <v>477</v>
      </c>
      <c r="H8" s="13" t="s">
        <v>296</v>
      </c>
      <c r="I8" s="13" t="s">
        <v>552</v>
      </c>
      <c r="J8" s="13" t="s">
        <v>303</v>
      </c>
      <c r="K8" s="15" t="s">
        <v>304</v>
      </c>
      <c r="L8" s="13" t="s">
        <v>290</v>
      </c>
      <c r="M8" s="13" t="s">
        <v>291</v>
      </c>
      <c r="N8" s="14" t="s">
        <v>476</v>
      </c>
      <c r="O8" s="14"/>
      <c r="P8" s="13"/>
      <c r="Q8" s="13"/>
      <c r="R8" s="13"/>
      <c r="S8" s="15"/>
    </row>
    <row r="9" spans="1:19" ht="32.25" customHeight="1">
      <c r="A9" s="406"/>
      <c r="B9" s="408"/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  <c r="R9" s="20">
        <v>16</v>
      </c>
      <c r="S9" s="21">
        <v>17</v>
      </c>
    </row>
    <row r="10" spans="1:19" ht="32.25" customHeight="1">
      <c r="A10" s="108">
        <v>1</v>
      </c>
      <c r="B10" s="20" t="s">
        <v>13</v>
      </c>
      <c r="C10" s="20">
        <f aca="true" t="shared" si="0" ref="C10:S10">C11+C12+C13+C14+C15+C16+C17+C18</f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1">
        <f t="shared" si="0"/>
        <v>0</v>
      </c>
    </row>
    <row r="11" spans="1:19" ht="32.25" customHeight="1">
      <c r="A11" s="108">
        <v>2</v>
      </c>
      <c r="B11" s="20" t="s">
        <v>501</v>
      </c>
      <c r="C11" s="20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ht="32.25" customHeight="1">
      <c r="A12" s="108">
        <v>3</v>
      </c>
      <c r="B12" s="20" t="s">
        <v>502</v>
      </c>
      <c r="C12" s="20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1:19" ht="32.25" customHeight="1">
      <c r="A13" s="108">
        <v>5</v>
      </c>
      <c r="B13" s="20" t="s">
        <v>503</v>
      </c>
      <c r="C13" s="20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</row>
    <row r="14" spans="1:19" ht="32.25" customHeight="1">
      <c r="A14" s="108">
        <v>5</v>
      </c>
      <c r="B14" s="20" t="s">
        <v>504</v>
      </c>
      <c r="C14" s="20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</row>
    <row r="15" spans="1:19" ht="32.25" customHeight="1">
      <c r="A15" s="108">
        <v>6</v>
      </c>
      <c r="B15" s="20" t="s">
        <v>505</v>
      </c>
      <c r="C15" s="20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ht="32.25" customHeight="1">
      <c r="A16" s="108">
        <v>7</v>
      </c>
      <c r="B16" s="20" t="s">
        <v>506</v>
      </c>
      <c r="C16" s="20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</row>
    <row r="17" spans="1:19" ht="32.25" customHeight="1">
      <c r="A17" s="108">
        <v>8</v>
      </c>
      <c r="B17" s="20" t="s">
        <v>507</v>
      </c>
      <c r="C17" s="20"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</row>
    <row r="18" spans="1:19" ht="32.25" customHeight="1">
      <c r="A18" s="108">
        <v>9</v>
      </c>
      <c r="B18" s="20" t="s">
        <v>508</v>
      </c>
      <c r="C18" s="20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</row>
  </sheetData>
  <sheetProtection/>
  <mergeCells count="15">
    <mergeCell ref="Q2:S2"/>
    <mergeCell ref="O3:P3"/>
    <mergeCell ref="Q3:S3"/>
    <mergeCell ref="O4:P4"/>
    <mergeCell ref="Q4:S4"/>
    <mergeCell ref="O5:P5"/>
    <mergeCell ref="Q5:S5"/>
    <mergeCell ref="O6:P6"/>
    <mergeCell ref="Q6:S6"/>
    <mergeCell ref="A7:S7"/>
    <mergeCell ref="A8:A9"/>
    <mergeCell ref="B8:B9"/>
    <mergeCell ref="A1:N6"/>
    <mergeCell ref="O1:S1"/>
    <mergeCell ref="O2:P2"/>
  </mergeCells>
  <printOptions/>
  <pageMargins left="0.75" right="0.19" top="0.43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T21" sqref="T21"/>
    </sheetView>
  </sheetViews>
  <sheetFormatPr defaultColWidth="9.33203125" defaultRowHeight="11.25"/>
  <cols>
    <col min="1" max="1" width="7.66015625" style="10" customWidth="1"/>
    <col min="2" max="2" width="17.66015625" style="10" customWidth="1"/>
    <col min="3" max="3" width="11.33203125" style="10" customWidth="1"/>
    <col min="4" max="8" width="8.16015625" style="10" customWidth="1"/>
    <col min="9" max="9" width="7.83203125" style="258" customWidth="1"/>
    <col min="10" max="10" width="7" style="258" customWidth="1"/>
    <col min="11" max="11" width="8.16015625" style="258" customWidth="1"/>
    <col min="12" max="12" width="8" style="258" customWidth="1"/>
    <col min="13" max="13" width="7.83203125" style="258" customWidth="1"/>
    <col min="14" max="14" width="8.16015625" style="10" customWidth="1"/>
    <col min="15" max="15" width="8.33203125" style="10" customWidth="1"/>
    <col min="16" max="18" width="8.16015625" style="10" customWidth="1"/>
    <col min="19" max="16384" width="9.33203125" style="10" customWidth="1"/>
  </cols>
  <sheetData>
    <row r="1" spans="1:14" ht="22.5" customHeight="1">
      <c r="A1" s="409" t="s">
        <v>790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2" ht="22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7"/>
    </row>
    <row r="3" spans="1:14" ht="30.75" customHeight="1">
      <c r="A3" s="410" t="s">
        <v>452</v>
      </c>
      <c r="B3" s="410" t="s">
        <v>791</v>
      </c>
      <c r="C3" s="411" t="s">
        <v>797</v>
      </c>
      <c r="D3" s="412"/>
      <c r="E3" s="411" t="s">
        <v>792</v>
      </c>
      <c r="F3" s="412"/>
      <c r="G3" s="411" t="s">
        <v>793</v>
      </c>
      <c r="H3" s="412"/>
      <c r="I3" s="410" t="s">
        <v>799</v>
      </c>
      <c r="J3" s="410" t="s">
        <v>800</v>
      </c>
      <c r="K3" s="410" t="s">
        <v>801</v>
      </c>
      <c r="L3" s="410" t="s">
        <v>802</v>
      </c>
      <c r="M3" s="410" t="s">
        <v>803</v>
      </c>
      <c r="N3" s="410" t="s">
        <v>804</v>
      </c>
    </row>
    <row r="4" spans="1:14" ht="32.25" customHeight="1">
      <c r="A4" s="410"/>
      <c r="B4" s="410"/>
      <c r="C4" s="259" t="s">
        <v>798</v>
      </c>
      <c r="D4" s="259" t="s">
        <v>789</v>
      </c>
      <c r="E4" s="259" t="s">
        <v>795</v>
      </c>
      <c r="F4" s="259" t="s">
        <v>789</v>
      </c>
      <c r="G4" s="259" t="s">
        <v>796</v>
      </c>
      <c r="H4" s="259" t="s">
        <v>789</v>
      </c>
      <c r="I4" s="410"/>
      <c r="J4" s="410"/>
      <c r="K4" s="410"/>
      <c r="L4" s="410"/>
      <c r="M4" s="410"/>
      <c r="N4" s="410"/>
    </row>
    <row r="5" spans="1:14" ht="32.25" customHeight="1">
      <c r="A5" s="28">
        <v>1</v>
      </c>
      <c r="B5" s="27" t="s">
        <v>550</v>
      </c>
      <c r="C5" s="260"/>
      <c r="D5" s="260"/>
      <c r="E5" s="260"/>
      <c r="F5" s="260"/>
      <c r="G5" s="260"/>
      <c r="H5" s="260"/>
      <c r="I5" s="261"/>
      <c r="J5" s="261"/>
      <c r="K5" s="261"/>
      <c r="L5" s="261"/>
      <c r="M5" s="262"/>
      <c r="N5" s="263"/>
    </row>
    <row r="6" spans="1:14" ht="32.25" customHeight="1">
      <c r="A6" s="28">
        <v>2</v>
      </c>
      <c r="B6" s="27" t="s">
        <v>794</v>
      </c>
      <c r="C6" s="260"/>
      <c r="D6" s="260"/>
      <c r="E6" s="260"/>
      <c r="F6" s="260"/>
      <c r="G6" s="260"/>
      <c r="H6" s="260"/>
      <c r="I6" s="261"/>
      <c r="J6" s="261"/>
      <c r="K6" s="261"/>
      <c r="L6" s="261"/>
      <c r="M6" s="262"/>
      <c r="N6" s="263"/>
    </row>
    <row r="7" spans="1:14" ht="32.25" customHeight="1">
      <c r="A7" s="28">
        <v>3</v>
      </c>
      <c r="B7" s="27" t="s">
        <v>294</v>
      </c>
      <c r="C7" s="260"/>
      <c r="D7" s="260"/>
      <c r="E7" s="260"/>
      <c r="F7" s="260"/>
      <c r="G7" s="260"/>
      <c r="H7" s="260"/>
      <c r="I7" s="261"/>
      <c r="J7" s="261"/>
      <c r="K7" s="261"/>
      <c r="L7" s="261"/>
      <c r="M7" s="262"/>
      <c r="N7" s="263"/>
    </row>
    <row r="8" spans="1:14" ht="32.25" customHeight="1">
      <c r="A8" s="28">
        <v>4</v>
      </c>
      <c r="B8" s="253" t="s">
        <v>477</v>
      </c>
      <c r="C8" s="260"/>
      <c r="D8" s="260"/>
      <c r="E8" s="260"/>
      <c r="F8" s="260"/>
      <c r="G8" s="260"/>
      <c r="H8" s="260"/>
      <c r="I8" s="261"/>
      <c r="J8" s="261"/>
      <c r="K8" s="261"/>
      <c r="L8" s="261"/>
      <c r="M8" s="262"/>
      <c r="N8" s="263"/>
    </row>
    <row r="9" spans="1:14" ht="32.25" customHeight="1">
      <c r="A9" s="28">
        <v>5</v>
      </c>
      <c r="B9" s="27" t="s">
        <v>296</v>
      </c>
      <c r="C9" s="260"/>
      <c r="D9" s="260"/>
      <c r="E9" s="260"/>
      <c r="F9" s="260"/>
      <c r="G9" s="260"/>
      <c r="H9" s="260"/>
      <c r="I9" s="261"/>
      <c r="J9" s="261"/>
      <c r="K9" s="261"/>
      <c r="L9" s="261"/>
      <c r="M9" s="262"/>
      <c r="N9" s="263"/>
    </row>
    <row r="10" spans="1:14" ht="32.25" customHeight="1">
      <c r="A10" s="28">
        <v>6</v>
      </c>
      <c r="B10" s="27" t="s">
        <v>552</v>
      </c>
      <c r="C10" s="260"/>
      <c r="D10" s="260"/>
      <c r="E10" s="260"/>
      <c r="F10" s="260"/>
      <c r="G10" s="260"/>
      <c r="H10" s="260"/>
      <c r="I10" s="261"/>
      <c r="J10" s="261"/>
      <c r="K10" s="261"/>
      <c r="L10" s="261"/>
      <c r="M10" s="262"/>
      <c r="N10" s="263"/>
    </row>
    <row r="11" spans="1:14" ht="32.25" customHeight="1">
      <c r="A11" s="28">
        <v>7</v>
      </c>
      <c r="B11" s="27" t="s">
        <v>303</v>
      </c>
      <c r="C11" s="260"/>
      <c r="D11" s="260"/>
      <c r="E11" s="260"/>
      <c r="F11" s="260"/>
      <c r="G11" s="260"/>
      <c r="H11" s="260"/>
      <c r="I11" s="261"/>
      <c r="J11" s="261"/>
      <c r="K11" s="261"/>
      <c r="L11" s="261"/>
      <c r="M11" s="262"/>
      <c r="N11" s="263"/>
    </row>
    <row r="12" spans="1:14" ht="32.25" customHeight="1">
      <c r="A12" s="28">
        <v>8</v>
      </c>
      <c r="B12" s="27" t="s">
        <v>304</v>
      </c>
      <c r="C12" s="260"/>
      <c r="D12" s="260"/>
      <c r="E12" s="260"/>
      <c r="F12" s="260"/>
      <c r="G12" s="260"/>
      <c r="H12" s="260"/>
      <c r="I12" s="261"/>
      <c r="J12" s="261"/>
      <c r="K12" s="261"/>
      <c r="L12" s="261"/>
      <c r="M12" s="262"/>
      <c r="N12" s="263"/>
    </row>
    <row r="13" spans="1:14" ht="32.25" customHeight="1">
      <c r="A13" s="28">
        <v>9</v>
      </c>
      <c r="B13" s="27" t="s">
        <v>290</v>
      </c>
      <c r="C13" s="260"/>
      <c r="D13" s="260"/>
      <c r="E13" s="260"/>
      <c r="F13" s="260"/>
      <c r="G13" s="260"/>
      <c r="H13" s="260"/>
      <c r="I13" s="261"/>
      <c r="J13" s="261"/>
      <c r="K13" s="261"/>
      <c r="L13" s="261"/>
      <c r="M13" s="262"/>
      <c r="N13" s="263"/>
    </row>
    <row r="14" spans="1:14" ht="32.25" customHeight="1">
      <c r="A14" s="28">
        <v>10</v>
      </c>
      <c r="B14" s="27" t="s">
        <v>291</v>
      </c>
      <c r="C14" s="260"/>
      <c r="D14" s="260"/>
      <c r="E14" s="260"/>
      <c r="F14" s="260"/>
      <c r="G14" s="260"/>
      <c r="H14" s="260"/>
      <c r="I14" s="261"/>
      <c r="J14" s="261"/>
      <c r="K14" s="261"/>
      <c r="L14" s="261"/>
      <c r="M14" s="262"/>
      <c r="N14" s="263"/>
    </row>
    <row r="15" spans="1:14" ht="32.25" customHeight="1">
      <c r="A15" s="28">
        <v>11</v>
      </c>
      <c r="B15" s="253" t="s">
        <v>476</v>
      </c>
      <c r="C15" s="260"/>
      <c r="D15" s="260"/>
      <c r="E15" s="260"/>
      <c r="F15" s="260"/>
      <c r="G15" s="260"/>
      <c r="H15" s="260"/>
      <c r="I15" s="261"/>
      <c r="J15" s="261"/>
      <c r="K15" s="261"/>
      <c r="L15" s="261"/>
      <c r="M15" s="262"/>
      <c r="N15" s="263"/>
    </row>
    <row r="16" spans="1:11" ht="12.75">
      <c r="A16" s="123" t="s">
        <v>805</v>
      </c>
      <c r="G16" s="123" t="s">
        <v>806</v>
      </c>
      <c r="K16" s="264" t="s">
        <v>807</v>
      </c>
    </row>
  </sheetData>
  <sheetProtection/>
  <mergeCells count="12">
    <mergeCell ref="A3:A4"/>
    <mergeCell ref="B3:B4"/>
    <mergeCell ref="A1:N1"/>
    <mergeCell ref="M3:M4"/>
    <mergeCell ref="N3:N4"/>
    <mergeCell ref="C3:D3"/>
    <mergeCell ref="E3:F3"/>
    <mergeCell ref="G3:H3"/>
    <mergeCell ref="I3:I4"/>
    <mergeCell ref="J3:J4"/>
    <mergeCell ref="K3:K4"/>
    <mergeCell ref="L3:L4"/>
  </mergeCells>
  <printOptions/>
  <pageMargins left="0.75" right="0.75" top="0.61" bottom="0.62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xSplit="5" ySplit="9" topLeftCell="F16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G10" sqref="G10"/>
    </sheetView>
  </sheetViews>
  <sheetFormatPr defaultColWidth="9.33203125" defaultRowHeight="11.25"/>
  <cols>
    <col min="1" max="11" width="14.33203125" style="10" customWidth="1"/>
    <col min="12" max="16384" width="9.33203125" style="10" customWidth="1"/>
  </cols>
  <sheetData>
    <row r="1" spans="1:11" ht="13.5" customHeight="1">
      <c r="A1" s="393" t="s">
        <v>993</v>
      </c>
      <c r="B1" s="363"/>
      <c r="C1" s="363"/>
      <c r="D1" s="363"/>
      <c r="E1" s="363"/>
      <c r="F1" s="363"/>
      <c r="G1" s="363"/>
      <c r="H1" s="363"/>
      <c r="I1" s="383"/>
      <c r="J1" s="383"/>
      <c r="K1" s="383"/>
    </row>
    <row r="2" spans="1:11" ht="13.5" customHeight="1">
      <c r="A2" s="363"/>
      <c r="B2" s="363"/>
      <c r="C2" s="363"/>
      <c r="D2" s="363"/>
      <c r="E2" s="363"/>
      <c r="F2" s="363"/>
      <c r="G2" s="363"/>
      <c r="H2" s="363"/>
      <c r="I2" s="8" t="s">
        <v>207</v>
      </c>
      <c r="J2" s="392" t="s">
        <v>208</v>
      </c>
      <c r="K2" s="392"/>
    </row>
    <row r="3" spans="1:11" ht="13.5" customHeight="1">
      <c r="A3" s="363"/>
      <c r="B3" s="363"/>
      <c r="C3" s="363"/>
      <c r="D3" s="363"/>
      <c r="E3" s="363"/>
      <c r="F3" s="363"/>
      <c r="G3" s="363"/>
      <c r="H3" s="363"/>
      <c r="I3" s="8" t="s">
        <v>209</v>
      </c>
      <c r="J3" s="392"/>
      <c r="K3" s="392"/>
    </row>
    <row r="4" spans="1:11" ht="13.5" customHeight="1">
      <c r="A4" s="363"/>
      <c r="B4" s="363"/>
      <c r="C4" s="363"/>
      <c r="D4" s="363"/>
      <c r="E4" s="363"/>
      <c r="F4" s="363"/>
      <c r="G4" s="363"/>
      <c r="H4" s="363"/>
      <c r="I4" s="8" t="s">
        <v>210</v>
      </c>
      <c r="J4" s="392"/>
      <c r="K4" s="392"/>
    </row>
    <row r="5" spans="1:11" ht="13.5" customHeight="1">
      <c r="A5" s="363"/>
      <c r="B5" s="363"/>
      <c r="C5" s="363"/>
      <c r="D5" s="363"/>
      <c r="E5" s="363"/>
      <c r="F5" s="363"/>
      <c r="G5" s="363"/>
      <c r="H5" s="363"/>
      <c r="I5" s="8" t="s">
        <v>211</v>
      </c>
      <c r="J5" s="392"/>
      <c r="K5" s="392"/>
    </row>
    <row r="6" spans="1:11" ht="13.5" customHeight="1">
      <c r="A6" s="363"/>
      <c r="B6" s="363"/>
      <c r="C6" s="363"/>
      <c r="D6" s="363"/>
      <c r="E6" s="363"/>
      <c r="F6" s="363"/>
      <c r="G6" s="363"/>
      <c r="H6" s="363"/>
      <c r="I6" s="8" t="s">
        <v>212</v>
      </c>
      <c r="J6" s="404"/>
      <c r="K6" s="392"/>
    </row>
    <row r="7" spans="1:11" ht="9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</row>
    <row r="8" spans="1:11" ht="36.75" customHeight="1">
      <c r="A8" s="405" t="s">
        <v>213</v>
      </c>
      <c r="B8" s="407" t="s">
        <v>214</v>
      </c>
      <c r="C8" s="407" t="s">
        <v>215</v>
      </c>
      <c r="D8" s="407" t="s">
        <v>216</v>
      </c>
      <c r="E8" s="405"/>
      <c r="F8" s="407" t="s">
        <v>217</v>
      </c>
      <c r="G8" s="414"/>
      <c r="H8" s="414"/>
      <c r="I8" s="405"/>
      <c r="J8" s="415" t="s">
        <v>218</v>
      </c>
      <c r="K8" s="414"/>
    </row>
    <row r="9" spans="1:11" ht="36.75" customHeight="1">
      <c r="A9" s="406"/>
      <c r="B9" s="408"/>
      <c r="C9" s="408"/>
      <c r="D9" s="20" t="s">
        <v>219</v>
      </c>
      <c r="E9" s="20" t="s">
        <v>220</v>
      </c>
      <c r="F9" s="22" t="s">
        <v>221</v>
      </c>
      <c r="G9" s="22" t="s">
        <v>222</v>
      </c>
      <c r="H9" s="20" t="s">
        <v>223</v>
      </c>
      <c r="I9" s="20" t="s">
        <v>87</v>
      </c>
      <c r="J9" s="22" t="s">
        <v>224</v>
      </c>
      <c r="K9" s="23" t="s">
        <v>225</v>
      </c>
    </row>
    <row r="10" spans="1:11" ht="33" customHeight="1">
      <c r="A10" s="405" t="s">
        <v>226</v>
      </c>
      <c r="B10" s="20" t="s">
        <v>27</v>
      </c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33" customHeight="1">
      <c r="A11" s="413"/>
      <c r="B11" s="20" t="s">
        <v>227</v>
      </c>
      <c r="C11" s="20"/>
      <c r="D11" s="24"/>
      <c r="E11" s="24"/>
      <c r="F11" s="24"/>
      <c r="G11" s="24"/>
      <c r="H11" s="24"/>
      <c r="I11" s="24"/>
      <c r="J11" s="24"/>
      <c r="K11" s="25"/>
    </row>
    <row r="12" spans="1:11" ht="33" customHeight="1">
      <c r="A12" s="413"/>
      <c r="B12" s="20" t="s">
        <v>228</v>
      </c>
      <c r="C12" s="20"/>
      <c r="D12" s="24"/>
      <c r="E12" s="24"/>
      <c r="F12" s="24"/>
      <c r="G12" s="24"/>
      <c r="H12" s="24"/>
      <c r="I12" s="24"/>
      <c r="J12" s="24"/>
      <c r="K12" s="25"/>
    </row>
    <row r="13" spans="1:11" ht="33" customHeight="1">
      <c r="A13" s="406"/>
      <c r="B13" s="20" t="s">
        <v>229</v>
      </c>
      <c r="C13" s="20"/>
      <c r="D13" s="24"/>
      <c r="E13" s="24"/>
      <c r="F13" s="24"/>
      <c r="G13" s="24"/>
      <c r="H13" s="24"/>
      <c r="I13" s="24"/>
      <c r="J13" s="24"/>
      <c r="K13" s="25"/>
    </row>
    <row r="14" spans="1:11" ht="33" customHeight="1">
      <c r="A14" s="405" t="s">
        <v>230</v>
      </c>
      <c r="B14" s="20" t="s">
        <v>27</v>
      </c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33" customHeight="1">
      <c r="A15" s="413"/>
      <c r="B15" s="20" t="s">
        <v>227</v>
      </c>
      <c r="C15" s="20"/>
      <c r="D15" s="24"/>
      <c r="E15" s="24"/>
      <c r="F15" s="24"/>
      <c r="G15" s="24"/>
      <c r="H15" s="24"/>
      <c r="I15" s="24"/>
      <c r="J15" s="24"/>
      <c r="K15" s="25"/>
    </row>
    <row r="16" spans="1:11" ht="33" customHeight="1">
      <c r="A16" s="413"/>
      <c r="B16" s="20" t="s">
        <v>228</v>
      </c>
      <c r="C16" s="20"/>
      <c r="D16" s="24"/>
      <c r="E16" s="24"/>
      <c r="F16" s="24"/>
      <c r="G16" s="24"/>
      <c r="H16" s="24"/>
      <c r="I16" s="24"/>
      <c r="J16" s="24"/>
      <c r="K16" s="25"/>
    </row>
    <row r="17" spans="1:11" ht="33" customHeight="1">
      <c r="A17" s="406"/>
      <c r="B17" s="20" t="s">
        <v>229</v>
      </c>
      <c r="C17" s="20"/>
      <c r="D17" s="24"/>
      <c r="E17" s="24"/>
      <c r="F17" s="24"/>
      <c r="G17" s="24"/>
      <c r="H17" s="24"/>
      <c r="I17" s="24"/>
      <c r="J17" s="24"/>
      <c r="K17" s="25"/>
    </row>
    <row r="19" ht="12.75">
      <c r="A19" s="123" t="s">
        <v>462</v>
      </c>
    </row>
  </sheetData>
  <sheetProtection/>
  <mergeCells count="16">
    <mergeCell ref="A10:A13"/>
    <mergeCell ref="A14:A17"/>
    <mergeCell ref="A7:K7"/>
    <mergeCell ref="A8:A9"/>
    <mergeCell ref="B8:B9"/>
    <mergeCell ref="C8:C9"/>
    <mergeCell ref="D8:E8"/>
    <mergeCell ref="F8:I8"/>
    <mergeCell ref="J8:K8"/>
    <mergeCell ref="A1:H6"/>
    <mergeCell ref="I1:K1"/>
    <mergeCell ref="J2:K2"/>
    <mergeCell ref="J3:K3"/>
    <mergeCell ref="J4:K4"/>
    <mergeCell ref="J5:K5"/>
    <mergeCell ref="J6:K6"/>
  </mergeCells>
  <printOptions/>
  <pageMargins left="0.7480314960629921" right="0.7480314960629921" top="0.55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D14" sqref="D14"/>
    </sheetView>
  </sheetViews>
  <sheetFormatPr defaultColWidth="9.33203125" defaultRowHeight="11.25"/>
  <cols>
    <col min="9" max="9" width="12.16015625" style="0" customWidth="1"/>
    <col min="15" max="15" width="15.16015625" style="0" customWidth="1"/>
    <col min="16" max="16" width="12.16015625" style="0" customWidth="1"/>
  </cols>
  <sheetData>
    <row r="1" spans="1:17" s="266" customFormat="1" ht="27" customHeight="1">
      <c r="A1" s="424" t="s">
        <v>992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17" s="266" customFormat="1" ht="27" customHeight="1">
      <c r="A2" s="267" t="s">
        <v>838</v>
      </c>
      <c r="B2" s="267"/>
      <c r="C2" s="267"/>
      <c r="D2" s="267"/>
      <c r="E2" s="267"/>
      <c r="F2" s="267"/>
      <c r="G2" s="267"/>
      <c r="H2" s="267"/>
      <c r="I2" s="426" t="s">
        <v>835</v>
      </c>
      <c r="J2" s="426"/>
      <c r="K2" s="426"/>
      <c r="L2" s="426"/>
      <c r="M2" s="426"/>
      <c r="N2" s="426"/>
      <c r="O2" s="426"/>
      <c r="P2" s="426"/>
      <c r="Q2" s="426"/>
    </row>
    <row r="3" spans="1:17" s="266" customFormat="1" ht="21" customHeight="1">
      <c r="A3" s="419" t="s">
        <v>819</v>
      </c>
      <c r="B3" s="419" t="s">
        <v>820</v>
      </c>
      <c r="C3" s="419" t="s">
        <v>821</v>
      </c>
      <c r="D3" s="419"/>
      <c r="E3" s="419" t="s">
        <v>822</v>
      </c>
      <c r="F3" s="418" t="s">
        <v>823</v>
      </c>
      <c r="G3" s="419" t="s">
        <v>824</v>
      </c>
      <c r="H3" s="419" t="s">
        <v>825</v>
      </c>
      <c r="I3" s="418" t="s">
        <v>826</v>
      </c>
      <c r="J3" s="419" t="s">
        <v>827</v>
      </c>
      <c r="K3" s="422" t="s">
        <v>828</v>
      </c>
      <c r="L3" s="420" t="s">
        <v>829</v>
      </c>
      <c r="M3" s="420" t="s">
        <v>830</v>
      </c>
      <c r="N3" s="416" t="s">
        <v>831</v>
      </c>
      <c r="O3" s="416" t="s">
        <v>836</v>
      </c>
      <c r="P3" s="420" t="s">
        <v>837</v>
      </c>
      <c r="Q3" s="418" t="s">
        <v>832</v>
      </c>
    </row>
    <row r="4" spans="1:17" s="266" customFormat="1" ht="21" customHeight="1">
      <c r="A4" s="419"/>
      <c r="B4" s="419"/>
      <c r="C4" s="54" t="s">
        <v>833</v>
      </c>
      <c r="D4" s="55" t="s">
        <v>834</v>
      </c>
      <c r="E4" s="419"/>
      <c r="F4" s="419"/>
      <c r="G4" s="419"/>
      <c r="H4" s="419"/>
      <c r="I4" s="419"/>
      <c r="J4" s="419"/>
      <c r="K4" s="422"/>
      <c r="L4" s="423"/>
      <c r="M4" s="421"/>
      <c r="N4" s="417"/>
      <c r="O4" s="417"/>
      <c r="P4" s="421"/>
      <c r="Q4" s="419"/>
    </row>
    <row r="5" spans="1:17" s="266" customFormat="1" ht="25.5" customHeight="1">
      <c r="A5" s="55">
        <v>1</v>
      </c>
      <c r="B5" s="48"/>
      <c r="C5" s="55"/>
      <c r="D5" s="55"/>
      <c r="E5" s="55"/>
      <c r="F5" s="55"/>
      <c r="G5" s="55"/>
      <c r="H5" s="48"/>
      <c r="I5" s="48"/>
      <c r="J5" s="55"/>
      <c r="K5" s="268"/>
      <c r="L5" s="48"/>
      <c r="M5" s="48"/>
      <c r="N5" s="48"/>
      <c r="O5" s="207"/>
      <c r="P5" s="207"/>
      <c r="Q5" s="55"/>
    </row>
    <row r="6" spans="1:17" s="266" customFormat="1" ht="25.5" customHeight="1">
      <c r="A6" s="55">
        <v>2</v>
      </c>
      <c r="B6" s="48"/>
      <c r="C6" s="55"/>
      <c r="D6" s="55"/>
      <c r="E6" s="55"/>
      <c r="F6" s="55"/>
      <c r="G6" s="55"/>
      <c r="H6" s="48"/>
      <c r="I6" s="48"/>
      <c r="J6" s="55"/>
      <c r="K6" s="268"/>
      <c r="L6" s="48"/>
      <c r="M6" s="48"/>
      <c r="N6" s="48"/>
      <c r="O6" s="207"/>
      <c r="P6" s="207"/>
      <c r="Q6" s="55"/>
    </row>
    <row r="7" spans="1:17" ht="25.5" customHeight="1">
      <c r="A7" s="55">
        <v>3</v>
      </c>
      <c r="B7" s="48"/>
      <c r="C7" s="55"/>
      <c r="D7" s="55"/>
      <c r="E7" s="55"/>
      <c r="F7" s="55"/>
      <c r="G7" s="55"/>
      <c r="H7" s="48"/>
      <c r="I7" s="48"/>
      <c r="J7" s="55"/>
      <c r="K7" s="268"/>
      <c r="L7" s="48"/>
      <c r="M7" s="48"/>
      <c r="N7" s="48"/>
      <c r="O7" s="207"/>
      <c r="P7" s="207"/>
      <c r="Q7" s="55"/>
    </row>
    <row r="8" spans="1:17" ht="25.5" customHeight="1">
      <c r="A8" s="55">
        <v>4</v>
      </c>
      <c r="B8" s="48"/>
      <c r="C8" s="55"/>
      <c r="D8" s="55"/>
      <c r="E8" s="55"/>
      <c r="F8" s="55"/>
      <c r="G8" s="55"/>
      <c r="H8" s="48"/>
      <c r="I8" s="48"/>
      <c r="J8" s="55"/>
      <c r="K8" s="268"/>
      <c r="L8" s="48"/>
      <c r="M8" s="48"/>
      <c r="N8" s="48"/>
      <c r="O8" s="207"/>
      <c r="P8" s="207"/>
      <c r="Q8" s="55"/>
    </row>
    <row r="9" spans="1:17" ht="25.5" customHeight="1">
      <c r="A9" s="55">
        <v>5</v>
      </c>
      <c r="B9" s="48"/>
      <c r="C9" s="55"/>
      <c r="D9" s="55"/>
      <c r="E9" s="55"/>
      <c r="F9" s="55"/>
      <c r="G9" s="55"/>
      <c r="H9" s="48"/>
      <c r="I9" s="48"/>
      <c r="J9" s="55"/>
      <c r="K9" s="268"/>
      <c r="L9" s="48"/>
      <c r="M9" s="48"/>
      <c r="N9" s="48"/>
      <c r="O9" s="207"/>
      <c r="P9" s="207"/>
      <c r="Q9" s="55"/>
    </row>
    <row r="10" spans="1:17" ht="25.5" customHeight="1">
      <c r="A10" s="55">
        <v>6</v>
      </c>
      <c r="B10" s="48"/>
      <c r="C10" s="55"/>
      <c r="D10" s="55"/>
      <c r="E10" s="55"/>
      <c r="F10" s="55"/>
      <c r="G10" s="55"/>
      <c r="H10" s="48"/>
      <c r="I10" s="48"/>
      <c r="J10" s="55"/>
      <c r="K10" s="268"/>
      <c r="L10" s="48"/>
      <c r="M10" s="48"/>
      <c r="N10" s="48"/>
      <c r="O10" s="207"/>
      <c r="P10" s="207"/>
      <c r="Q10" s="55"/>
    </row>
    <row r="11" spans="1:17" ht="25.5" customHeight="1">
      <c r="A11" s="55">
        <v>7</v>
      </c>
      <c r="B11" s="48"/>
      <c r="C11" s="55"/>
      <c r="D11" s="55"/>
      <c r="E11" s="55"/>
      <c r="F11" s="55"/>
      <c r="G11" s="55"/>
      <c r="H11" s="48"/>
      <c r="I11" s="48"/>
      <c r="J11" s="55"/>
      <c r="K11" s="268"/>
      <c r="L11" s="48"/>
      <c r="M11" s="48"/>
      <c r="N11" s="48"/>
      <c r="O11" s="207"/>
      <c r="P11" s="207"/>
      <c r="Q11" s="55"/>
    </row>
    <row r="12" spans="1:17" ht="25.5" customHeight="1">
      <c r="A12" s="55">
        <v>8</v>
      </c>
      <c r="B12" s="48"/>
      <c r="C12" s="55"/>
      <c r="D12" s="55"/>
      <c r="E12" s="55"/>
      <c r="F12" s="55"/>
      <c r="G12" s="55"/>
      <c r="H12" s="48"/>
      <c r="I12" s="48"/>
      <c r="J12" s="55"/>
      <c r="K12" s="268"/>
      <c r="L12" s="48"/>
      <c r="M12" s="48"/>
      <c r="N12" s="48"/>
      <c r="O12" s="207"/>
      <c r="P12" s="207"/>
      <c r="Q12" s="55"/>
    </row>
    <row r="13" spans="1:17" ht="25.5" customHeight="1">
      <c r="A13" s="55">
        <v>9</v>
      </c>
      <c r="B13" s="48"/>
      <c r="C13" s="55"/>
      <c r="D13" s="55"/>
      <c r="E13" s="55"/>
      <c r="F13" s="55"/>
      <c r="G13" s="55"/>
      <c r="H13" s="48"/>
      <c r="I13" s="48"/>
      <c r="J13" s="55"/>
      <c r="K13" s="268"/>
      <c r="L13" s="48"/>
      <c r="M13" s="48"/>
      <c r="N13" s="48"/>
      <c r="O13" s="207"/>
      <c r="P13" s="207"/>
      <c r="Q13" s="55"/>
    </row>
    <row r="14" spans="1:17" ht="25.5" customHeight="1">
      <c r="A14" s="55">
        <v>10</v>
      </c>
      <c r="B14" s="48"/>
      <c r="C14" s="55"/>
      <c r="D14" s="55"/>
      <c r="E14" s="55"/>
      <c r="F14" s="55"/>
      <c r="G14" s="55"/>
      <c r="H14" s="48"/>
      <c r="I14" s="48"/>
      <c r="J14" s="55"/>
      <c r="K14" s="268"/>
      <c r="L14" s="48"/>
      <c r="M14" s="48"/>
      <c r="N14" s="48"/>
      <c r="O14" s="207"/>
      <c r="P14" s="207"/>
      <c r="Q14" s="55"/>
    </row>
    <row r="15" spans="1:17" ht="25.5" customHeight="1">
      <c r="A15" s="55">
        <v>11</v>
      </c>
      <c r="B15" s="48"/>
      <c r="C15" s="55"/>
      <c r="D15" s="55"/>
      <c r="E15" s="55"/>
      <c r="F15" s="55"/>
      <c r="G15" s="55"/>
      <c r="H15" s="48"/>
      <c r="I15" s="48"/>
      <c r="J15" s="55"/>
      <c r="K15" s="268"/>
      <c r="L15" s="48"/>
      <c r="M15" s="48"/>
      <c r="N15" s="48"/>
      <c r="O15" s="207"/>
      <c r="P15" s="207"/>
      <c r="Q15" s="55"/>
    </row>
    <row r="16" spans="1:17" ht="25.5" customHeight="1">
      <c r="A16" s="55">
        <v>12</v>
      </c>
      <c r="B16" s="48"/>
      <c r="C16" s="55"/>
      <c r="D16" s="55"/>
      <c r="E16" s="55"/>
      <c r="F16" s="55"/>
      <c r="G16" s="55"/>
      <c r="H16" s="48"/>
      <c r="I16" s="48"/>
      <c r="J16" s="55"/>
      <c r="K16" s="268"/>
      <c r="L16" s="48"/>
      <c r="M16" s="48"/>
      <c r="N16" s="48"/>
      <c r="O16" s="207"/>
      <c r="P16" s="207"/>
      <c r="Q16" s="55"/>
    </row>
    <row r="17" spans="1:17" ht="25.5" customHeight="1">
      <c r="A17" s="55">
        <v>13</v>
      </c>
      <c r="B17" s="48"/>
      <c r="C17" s="55"/>
      <c r="D17" s="55"/>
      <c r="E17" s="55"/>
      <c r="F17" s="55"/>
      <c r="G17" s="55"/>
      <c r="H17" s="48"/>
      <c r="I17" s="48"/>
      <c r="J17" s="55"/>
      <c r="K17" s="268"/>
      <c r="L17" s="48"/>
      <c r="M17" s="48"/>
      <c r="N17" s="48"/>
      <c r="O17" s="207"/>
      <c r="P17" s="207"/>
      <c r="Q17" s="55"/>
    </row>
    <row r="18" spans="1:17" ht="25.5" customHeight="1">
      <c r="A18" s="55">
        <v>14</v>
      </c>
      <c r="B18" s="48"/>
      <c r="C18" s="55"/>
      <c r="D18" s="55"/>
      <c r="E18" s="55"/>
      <c r="F18" s="55"/>
      <c r="G18" s="55"/>
      <c r="H18" s="48"/>
      <c r="I18" s="48"/>
      <c r="J18" s="55"/>
      <c r="K18" s="268"/>
      <c r="L18" s="48"/>
      <c r="M18" s="48"/>
      <c r="N18" s="48"/>
      <c r="O18" s="207"/>
      <c r="P18" s="207"/>
      <c r="Q18" s="55"/>
    </row>
    <row r="19" spans="1:17" ht="25.5" customHeight="1">
      <c r="A19" s="55">
        <v>15</v>
      </c>
      <c r="B19" s="48"/>
      <c r="C19" s="55"/>
      <c r="D19" s="55"/>
      <c r="E19" s="55"/>
      <c r="F19" s="55"/>
      <c r="G19" s="55"/>
      <c r="H19" s="48"/>
      <c r="I19" s="48"/>
      <c r="J19" s="55"/>
      <c r="K19" s="268"/>
      <c r="L19" s="48"/>
      <c r="M19" s="48"/>
      <c r="N19" s="48"/>
      <c r="O19" s="207"/>
      <c r="P19" s="207"/>
      <c r="Q19" s="55"/>
    </row>
    <row r="20" spans="1:17" ht="12.75" customHeight="1">
      <c r="A20" s="269"/>
      <c r="B20" s="255"/>
      <c r="C20" s="269"/>
      <c r="D20" s="269"/>
      <c r="E20" s="269"/>
      <c r="F20" s="269"/>
      <c r="G20" s="269"/>
      <c r="H20" s="255"/>
      <c r="I20" s="255"/>
      <c r="J20" s="269"/>
      <c r="K20" s="269"/>
      <c r="L20" s="255"/>
      <c r="M20" s="255"/>
      <c r="N20" s="255"/>
      <c r="O20" s="255"/>
      <c r="P20" s="255"/>
      <c r="Q20" s="269"/>
    </row>
    <row r="21" spans="1:13" ht="14.25" customHeight="1">
      <c r="A21" t="s">
        <v>839</v>
      </c>
      <c r="G21" t="s">
        <v>840</v>
      </c>
      <c r="M21" t="s">
        <v>841</v>
      </c>
    </row>
  </sheetData>
  <sheetProtection/>
  <mergeCells count="18">
    <mergeCell ref="A1:Q1"/>
    <mergeCell ref="I2:Q2"/>
    <mergeCell ref="A3:A4"/>
    <mergeCell ref="B3:B4"/>
    <mergeCell ref="C3:D3"/>
    <mergeCell ref="E3:E4"/>
    <mergeCell ref="F3:F4"/>
    <mergeCell ref="G3:G4"/>
    <mergeCell ref="H3:H4"/>
    <mergeCell ref="I3:I4"/>
    <mergeCell ref="N3:N4"/>
    <mergeCell ref="O3:O4"/>
    <mergeCell ref="Q3:Q4"/>
    <mergeCell ref="P3:P4"/>
    <mergeCell ref="J3:J4"/>
    <mergeCell ref="K3:K4"/>
    <mergeCell ref="L3:L4"/>
    <mergeCell ref="M3:M4"/>
  </mergeCells>
  <printOptions horizontalCentered="1"/>
  <pageMargins left="0.37" right="0.28" top="0.43" bottom="0.41" header="0.25" footer="0.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10" ySplit="4" topLeftCell="K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13" sqref="K13"/>
    </sheetView>
  </sheetViews>
  <sheetFormatPr defaultColWidth="9.33203125" defaultRowHeight="11.25"/>
  <cols>
    <col min="9" max="9" width="5.5" style="0" customWidth="1"/>
  </cols>
  <sheetData>
    <row r="1" spans="1:19" ht="22.5">
      <c r="A1" s="434" t="s">
        <v>845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</row>
    <row r="2" ht="11.25">
      <c r="Q2" t="s">
        <v>844</v>
      </c>
    </row>
    <row r="3" spans="1:19" ht="31.5" customHeight="1">
      <c r="A3" s="436" t="s">
        <v>510</v>
      </c>
      <c r="B3" s="429" t="s">
        <v>511</v>
      </c>
      <c r="C3" s="427" t="s">
        <v>512</v>
      </c>
      <c r="D3" s="427" t="s">
        <v>513</v>
      </c>
      <c r="E3" s="427" t="s">
        <v>514</v>
      </c>
      <c r="F3" s="429" t="s">
        <v>515</v>
      </c>
      <c r="G3" s="430"/>
      <c r="H3" s="427" t="s">
        <v>516</v>
      </c>
      <c r="I3" s="435" t="s">
        <v>846</v>
      </c>
      <c r="J3" s="427" t="s">
        <v>517</v>
      </c>
      <c r="K3" s="429" t="s">
        <v>518</v>
      </c>
      <c r="L3" s="430"/>
      <c r="M3" s="431"/>
      <c r="N3" s="429" t="s">
        <v>519</v>
      </c>
      <c r="O3" s="430"/>
      <c r="P3" s="430"/>
      <c r="Q3" s="430"/>
      <c r="R3" s="430"/>
      <c r="S3" s="432" t="s">
        <v>520</v>
      </c>
    </row>
    <row r="4" spans="1:19" ht="31.5" customHeight="1">
      <c r="A4" s="437"/>
      <c r="B4" s="438"/>
      <c r="C4" s="428"/>
      <c r="D4" s="428"/>
      <c r="E4" s="428"/>
      <c r="F4" s="125" t="s">
        <v>521</v>
      </c>
      <c r="G4" s="16" t="s">
        <v>522</v>
      </c>
      <c r="H4" s="428"/>
      <c r="I4" s="428"/>
      <c r="J4" s="428"/>
      <c r="K4" s="125" t="s">
        <v>523</v>
      </c>
      <c r="L4" s="125" t="s">
        <v>524</v>
      </c>
      <c r="M4" s="125" t="s">
        <v>525</v>
      </c>
      <c r="N4" s="16" t="s">
        <v>7</v>
      </c>
      <c r="O4" s="125" t="s">
        <v>526</v>
      </c>
      <c r="P4" s="125" t="s">
        <v>527</v>
      </c>
      <c r="Q4" s="125" t="s">
        <v>528</v>
      </c>
      <c r="R4" s="125" t="s">
        <v>529</v>
      </c>
      <c r="S4" s="433"/>
    </row>
    <row r="5" spans="1:19" ht="31.5" customHeight="1">
      <c r="A5" s="270">
        <v>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1:19" ht="31.5" customHeight="1">
      <c r="A6" s="270">
        <v>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</row>
    <row r="7" spans="1:19" ht="31.5" customHeight="1">
      <c r="A7" s="270">
        <v>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</row>
    <row r="8" spans="1:19" ht="31.5" customHeight="1">
      <c r="A8" s="270">
        <v>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</row>
    <row r="9" spans="1:19" ht="31.5" customHeight="1">
      <c r="A9" s="270">
        <v>5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</row>
    <row r="10" spans="1:19" ht="31.5" customHeight="1">
      <c r="A10" s="270">
        <v>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</row>
    <row r="11" spans="1:19" ht="31.5" customHeight="1">
      <c r="A11" s="270">
        <v>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</row>
    <row r="12" spans="1:19" ht="31.5" customHeight="1">
      <c r="A12" s="270">
        <v>8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ht="31.5" customHeight="1">
      <c r="A13" s="270">
        <v>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ht="31.5" customHeight="1">
      <c r="A14" s="270">
        <v>10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</row>
    <row r="15" spans="1:19" ht="31.5" customHeight="1">
      <c r="A15" s="270">
        <v>11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ht="31.5" customHeight="1">
      <c r="A16" s="270">
        <v>12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8" spans="1:14" ht="14.25" customHeight="1">
      <c r="A18" t="s">
        <v>839</v>
      </c>
      <c r="G18" t="s">
        <v>840</v>
      </c>
      <c r="N18" t="s">
        <v>841</v>
      </c>
    </row>
  </sheetData>
  <sheetProtection/>
  <mergeCells count="13">
    <mergeCell ref="J3:J4"/>
    <mergeCell ref="A3:A4"/>
    <mergeCell ref="B3:B4"/>
    <mergeCell ref="C3:C4"/>
    <mergeCell ref="D3:D4"/>
    <mergeCell ref="K3:M3"/>
    <mergeCell ref="N3:R3"/>
    <mergeCell ref="S3:S4"/>
    <mergeCell ref="A1:S1"/>
    <mergeCell ref="I3:I4"/>
    <mergeCell ref="E3:E4"/>
    <mergeCell ref="F3:G3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4" sqref="A4:G4"/>
    </sheetView>
  </sheetViews>
  <sheetFormatPr defaultColWidth="10.16015625" defaultRowHeight="11.25"/>
  <cols>
    <col min="1" max="1" width="9.5" style="310" customWidth="1"/>
    <col min="2" max="2" width="1.83203125" style="310" customWidth="1"/>
    <col min="3" max="3" width="10.5" style="310" customWidth="1"/>
    <col min="4" max="4" width="8" style="310" customWidth="1"/>
    <col min="5" max="5" width="6" style="310" customWidth="1"/>
    <col min="6" max="6" width="9.66015625" style="310" hidden="1" customWidth="1"/>
    <col min="7" max="7" width="13.5" style="310" hidden="1" customWidth="1"/>
    <col min="8" max="8" width="8.66015625" style="300" customWidth="1"/>
    <col min="9" max="9" width="5.83203125" style="310" customWidth="1"/>
    <col min="10" max="10" width="14.33203125" style="299" customWidth="1"/>
    <col min="11" max="13" width="10.16015625" style="275" customWidth="1"/>
    <col min="14" max="14" width="14" style="275" customWidth="1"/>
    <col min="15" max="15" width="8.66015625" style="275" customWidth="1"/>
    <col min="16" max="20" width="10.16015625" style="275" hidden="1" customWidth="1"/>
    <col min="21" max="16384" width="10.16015625" style="275" customWidth="1"/>
  </cols>
  <sheetData>
    <row r="1" spans="1:10" s="297" customFormat="1" ht="10.5" customHeight="1">
      <c r="A1" s="347" t="s">
        <v>985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s="297" customFormat="1" ht="11.25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</row>
    <row r="3" spans="1:10" s="297" customFormat="1" ht="18.75" customHeight="1" thickBot="1">
      <c r="A3" s="590" t="s">
        <v>1034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s="300" customFormat="1" ht="15" customHeight="1">
      <c r="A4" s="343" t="s">
        <v>925</v>
      </c>
      <c r="B4" s="343"/>
      <c r="C4" s="343"/>
      <c r="D4" s="343"/>
      <c r="E4" s="343"/>
      <c r="F4" s="343"/>
      <c r="G4" s="344"/>
      <c r="H4" s="301" t="s">
        <v>388</v>
      </c>
      <c r="I4" s="302" t="s">
        <v>277</v>
      </c>
      <c r="J4" s="303" t="s">
        <v>177</v>
      </c>
    </row>
    <row r="5" spans="1:10" s="297" customFormat="1" ht="15" customHeight="1">
      <c r="A5" s="345" t="s">
        <v>11</v>
      </c>
      <c r="B5" s="345"/>
      <c r="C5" s="345"/>
      <c r="D5" s="345"/>
      <c r="E5" s="345"/>
      <c r="F5" s="345"/>
      <c r="G5" s="346"/>
      <c r="H5" s="304" t="s">
        <v>12</v>
      </c>
      <c r="I5" s="304" t="s">
        <v>391</v>
      </c>
      <c r="J5" s="305">
        <v>1</v>
      </c>
    </row>
    <row r="6" spans="1:10" s="297" customFormat="1" ht="15" customHeight="1">
      <c r="A6" s="339" t="s">
        <v>926</v>
      </c>
      <c r="B6" s="339"/>
      <c r="C6" s="339"/>
      <c r="D6" s="339"/>
      <c r="E6" s="339"/>
      <c r="F6" s="339"/>
      <c r="G6" s="340"/>
      <c r="H6" s="304" t="s">
        <v>393</v>
      </c>
      <c r="I6" s="304" t="s">
        <v>654</v>
      </c>
      <c r="J6" s="311">
        <v>1</v>
      </c>
    </row>
    <row r="7" spans="1:10" s="297" customFormat="1" ht="15" customHeight="1">
      <c r="A7" s="339" t="s">
        <v>927</v>
      </c>
      <c r="B7" s="339"/>
      <c r="C7" s="339"/>
      <c r="D7" s="339"/>
      <c r="E7" s="339"/>
      <c r="F7" s="339"/>
      <c r="G7" s="340"/>
      <c r="H7" s="304" t="s">
        <v>23</v>
      </c>
      <c r="I7" s="304" t="s">
        <v>658</v>
      </c>
      <c r="J7" s="311">
        <f>SUM(J8:J11)</f>
        <v>0</v>
      </c>
    </row>
    <row r="8" spans="1:10" s="297" customFormat="1" ht="15" customHeight="1">
      <c r="A8" s="339" t="s">
        <v>928</v>
      </c>
      <c r="B8" s="339"/>
      <c r="C8" s="339"/>
      <c r="D8" s="339"/>
      <c r="E8" s="339"/>
      <c r="F8" s="339"/>
      <c r="G8" s="340"/>
      <c r="H8" s="304" t="s">
        <v>23</v>
      </c>
      <c r="I8" s="304" t="s">
        <v>662</v>
      </c>
      <c r="J8" s="306"/>
    </row>
    <row r="9" spans="1:10" s="297" customFormat="1" ht="15" customHeight="1">
      <c r="A9" s="339" t="s">
        <v>929</v>
      </c>
      <c r="B9" s="339"/>
      <c r="C9" s="339"/>
      <c r="D9" s="339"/>
      <c r="E9" s="339"/>
      <c r="F9" s="339"/>
      <c r="G9" s="340"/>
      <c r="H9" s="304" t="s">
        <v>23</v>
      </c>
      <c r="I9" s="304" t="s">
        <v>666</v>
      </c>
      <c r="J9" s="306"/>
    </row>
    <row r="10" spans="1:10" s="297" customFormat="1" ht="15" customHeight="1">
      <c r="A10" s="339" t="s">
        <v>930</v>
      </c>
      <c r="B10" s="339"/>
      <c r="C10" s="339"/>
      <c r="D10" s="339"/>
      <c r="E10" s="339"/>
      <c r="F10" s="339"/>
      <c r="G10" s="340"/>
      <c r="H10" s="304" t="s">
        <v>23</v>
      </c>
      <c r="I10" s="304" t="s">
        <v>670</v>
      </c>
      <c r="J10" s="306"/>
    </row>
    <row r="11" spans="1:10" s="297" customFormat="1" ht="15" customHeight="1">
      <c r="A11" s="339" t="s">
        <v>931</v>
      </c>
      <c r="B11" s="339"/>
      <c r="C11" s="339"/>
      <c r="D11" s="339"/>
      <c r="E11" s="339"/>
      <c r="F11" s="339"/>
      <c r="G11" s="340"/>
      <c r="H11" s="304" t="s">
        <v>23</v>
      </c>
      <c r="I11" s="304" t="s">
        <v>674</v>
      </c>
      <c r="J11" s="306"/>
    </row>
    <row r="12" spans="1:10" s="297" customFormat="1" ht="15" customHeight="1">
      <c r="A12" s="339" t="s">
        <v>932</v>
      </c>
      <c r="B12" s="339"/>
      <c r="C12" s="339"/>
      <c r="D12" s="339"/>
      <c r="E12" s="339"/>
      <c r="F12" s="339"/>
      <c r="G12" s="340"/>
      <c r="H12" s="304" t="s">
        <v>23</v>
      </c>
      <c r="I12" s="304" t="s">
        <v>678</v>
      </c>
      <c r="J12" s="311">
        <f>SUM(J13:J16)</f>
        <v>0</v>
      </c>
    </row>
    <row r="13" spans="1:10" s="297" customFormat="1" ht="15" customHeight="1">
      <c r="A13" s="339" t="s">
        <v>928</v>
      </c>
      <c r="B13" s="339"/>
      <c r="C13" s="339"/>
      <c r="D13" s="339"/>
      <c r="E13" s="339"/>
      <c r="F13" s="339"/>
      <c r="G13" s="340"/>
      <c r="H13" s="304" t="s">
        <v>23</v>
      </c>
      <c r="I13" s="304" t="s">
        <v>682</v>
      </c>
      <c r="J13" s="306"/>
    </row>
    <row r="14" spans="1:10" s="297" customFormat="1" ht="15" customHeight="1">
      <c r="A14" s="339" t="s">
        <v>929</v>
      </c>
      <c r="B14" s="339"/>
      <c r="C14" s="339"/>
      <c r="D14" s="339"/>
      <c r="E14" s="339"/>
      <c r="F14" s="339"/>
      <c r="G14" s="340"/>
      <c r="H14" s="304" t="s">
        <v>23</v>
      </c>
      <c r="I14" s="304" t="s">
        <v>686</v>
      </c>
      <c r="J14" s="306"/>
    </row>
    <row r="15" spans="1:10" s="297" customFormat="1" ht="15" customHeight="1">
      <c r="A15" s="339" t="s">
        <v>930</v>
      </c>
      <c r="B15" s="339"/>
      <c r="C15" s="339"/>
      <c r="D15" s="339"/>
      <c r="E15" s="339"/>
      <c r="F15" s="339"/>
      <c r="G15" s="340"/>
      <c r="H15" s="304" t="s">
        <v>23</v>
      </c>
      <c r="I15" s="304" t="s">
        <v>122</v>
      </c>
      <c r="J15" s="306"/>
    </row>
    <row r="16" spans="1:10" s="297" customFormat="1" ht="15" customHeight="1">
      <c r="A16" s="339" t="s">
        <v>931</v>
      </c>
      <c r="B16" s="339"/>
      <c r="C16" s="339"/>
      <c r="D16" s="339"/>
      <c r="E16" s="339"/>
      <c r="F16" s="339"/>
      <c r="G16" s="340"/>
      <c r="H16" s="304" t="s">
        <v>23</v>
      </c>
      <c r="I16" s="304" t="s">
        <v>123</v>
      </c>
      <c r="J16" s="306"/>
    </row>
    <row r="17" spans="1:10" s="297" customFormat="1" ht="15" customHeight="1">
      <c r="A17" s="339" t="s">
        <v>933</v>
      </c>
      <c r="B17" s="339"/>
      <c r="C17" s="339"/>
      <c r="D17" s="339"/>
      <c r="E17" s="339"/>
      <c r="F17" s="339"/>
      <c r="G17" s="340"/>
      <c r="H17" s="304" t="s">
        <v>23</v>
      </c>
      <c r="I17" s="304" t="s">
        <v>124</v>
      </c>
      <c r="J17" s="306"/>
    </row>
    <row r="18" spans="1:10" s="297" customFormat="1" ht="15" customHeight="1">
      <c r="A18" s="339" t="s">
        <v>934</v>
      </c>
      <c r="B18" s="339"/>
      <c r="C18" s="339"/>
      <c r="D18" s="339"/>
      <c r="E18" s="339"/>
      <c r="F18" s="339"/>
      <c r="G18" s="340"/>
      <c r="H18" s="304" t="s">
        <v>23</v>
      </c>
      <c r="I18" s="304" t="s">
        <v>125</v>
      </c>
      <c r="J18" s="306"/>
    </row>
    <row r="19" spans="1:10" s="297" customFormat="1" ht="15" customHeight="1">
      <c r="A19" s="339" t="s">
        <v>935</v>
      </c>
      <c r="B19" s="339"/>
      <c r="C19" s="339"/>
      <c r="D19" s="339"/>
      <c r="E19" s="339"/>
      <c r="F19" s="339"/>
      <c r="G19" s="340"/>
      <c r="H19" s="304" t="s">
        <v>23</v>
      </c>
      <c r="I19" s="304" t="s">
        <v>126</v>
      </c>
      <c r="J19" s="311">
        <f>SUM(J20:J26)</f>
        <v>0</v>
      </c>
    </row>
    <row r="20" spans="1:10" s="297" customFormat="1" ht="15" customHeight="1">
      <c r="A20" s="339" t="s">
        <v>936</v>
      </c>
      <c r="B20" s="339"/>
      <c r="C20" s="339"/>
      <c r="D20" s="339"/>
      <c r="E20" s="339"/>
      <c r="F20" s="339"/>
      <c r="G20" s="340"/>
      <c r="H20" s="304" t="s">
        <v>23</v>
      </c>
      <c r="I20" s="304" t="s">
        <v>127</v>
      </c>
      <c r="J20" s="306"/>
    </row>
    <row r="21" spans="1:10" s="297" customFormat="1" ht="15" customHeight="1">
      <c r="A21" s="339" t="s">
        <v>937</v>
      </c>
      <c r="B21" s="339"/>
      <c r="C21" s="339"/>
      <c r="D21" s="339"/>
      <c r="E21" s="339"/>
      <c r="F21" s="339"/>
      <c r="G21" s="340"/>
      <c r="H21" s="304" t="s">
        <v>23</v>
      </c>
      <c r="I21" s="304" t="s">
        <v>128</v>
      </c>
      <c r="J21" s="306"/>
    </row>
    <row r="22" spans="1:10" s="297" customFormat="1" ht="15" customHeight="1">
      <c r="A22" s="339" t="s">
        <v>938</v>
      </c>
      <c r="B22" s="339"/>
      <c r="C22" s="339"/>
      <c r="D22" s="339"/>
      <c r="E22" s="339"/>
      <c r="F22" s="339"/>
      <c r="G22" s="340"/>
      <c r="H22" s="304" t="s">
        <v>23</v>
      </c>
      <c r="I22" s="304" t="s">
        <v>129</v>
      </c>
      <c r="J22" s="306"/>
    </row>
    <row r="23" spans="1:10" s="297" customFormat="1" ht="15" customHeight="1">
      <c r="A23" s="339" t="s">
        <v>939</v>
      </c>
      <c r="B23" s="339"/>
      <c r="C23" s="339"/>
      <c r="D23" s="339"/>
      <c r="E23" s="339"/>
      <c r="F23" s="339"/>
      <c r="G23" s="340"/>
      <c r="H23" s="304" t="s">
        <v>23</v>
      </c>
      <c r="I23" s="304" t="s">
        <v>130</v>
      </c>
      <c r="J23" s="306"/>
    </row>
    <row r="24" spans="1:10" s="297" customFormat="1" ht="15" customHeight="1">
      <c r="A24" s="339" t="s">
        <v>940</v>
      </c>
      <c r="B24" s="339"/>
      <c r="C24" s="339"/>
      <c r="D24" s="339"/>
      <c r="E24" s="339"/>
      <c r="F24" s="339"/>
      <c r="G24" s="340"/>
      <c r="H24" s="304" t="s">
        <v>23</v>
      </c>
      <c r="I24" s="304" t="s">
        <v>131</v>
      </c>
      <c r="J24" s="306"/>
    </row>
    <row r="25" spans="1:10" s="297" customFormat="1" ht="15" customHeight="1">
      <c r="A25" s="339" t="s">
        <v>941</v>
      </c>
      <c r="B25" s="339"/>
      <c r="C25" s="339"/>
      <c r="D25" s="339"/>
      <c r="E25" s="339"/>
      <c r="F25" s="339"/>
      <c r="G25" s="340"/>
      <c r="H25" s="304" t="s">
        <v>23</v>
      </c>
      <c r="I25" s="304" t="s">
        <v>132</v>
      </c>
      <c r="J25" s="306"/>
    </row>
    <row r="26" spans="1:10" s="297" customFormat="1" ht="15" customHeight="1">
      <c r="A26" s="339" t="s">
        <v>942</v>
      </c>
      <c r="B26" s="339"/>
      <c r="C26" s="339"/>
      <c r="D26" s="339"/>
      <c r="E26" s="339"/>
      <c r="F26" s="339"/>
      <c r="G26" s="340"/>
      <c r="H26" s="304" t="s">
        <v>23</v>
      </c>
      <c r="I26" s="304" t="s">
        <v>133</v>
      </c>
      <c r="J26" s="311">
        <v>0</v>
      </c>
    </row>
    <row r="27" spans="1:10" s="297" customFormat="1" ht="15" customHeight="1">
      <c r="A27" s="339" t="s">
        <v>943</v>
      </c>
      <c r="B27" s="339"/>
      <c r="C27" s="339"/>
      <c r="D27" s="339"/>
      <c r="E27" s="339"/>
      <c r="F27" s="339"/>
      <c r="G27" s="340"/>
      <c r="H27" s="304" t="s">
        <v>23</v>
      </c>
      <c r="I27" s="304" t="s">
        <v>154</v>
      </c>
      <c r="J27" s="311">
        <f>SUM(J28:J34)</f>
        <v>0</v>
      </c>
    </row>
    <row r="28" spans="1:10" s="297" customFormat="1" ht="15" customHeight="1">
      <c r="A28" s="339" t="s">
        <v>936</v>
      </c>
      <c r="B28" s="339"/>
      <c r="C28" s="339"/>
      <c r="D28" s="339"/>
      <c r="E28" s="339"/>
      <c r="F28" s="339"/>
      <c r="G28" s="340"/>
      <c r="H28" s="304" t="s">
        <v>23</v>
      </c>
      <c r="I28" s="304" t="s">
        <v>155</v>
      </c>
      <c r="J28" s="306"/>
    </row>
    <row r="29" spans="1:10" s="307" customFormat="1" ht="15" customHeight="1">
      <c r="A29" s="339" t="s">
        <v>937</v>
      </c>
      <c r="B29" s="339"/>
      <c r="C29" s="339"/>
      <c r="D29" s="339"/>
      <c r="E29" s="339"/>
      <c r="F29" s="339"/>
      <c r="G29" s="340"/>
      <c r="H29" s="304" t="s">
        <v>23</v>
      </c>
      <c r="I29" s="304" t="s">
        <v>156</v>
      </c>
      <c r="J29" s="306"/>
    </row>
    <row r="30" spans="1:10" s="307" customFormat="1" ht="15" customHeight="1">
      <c r="A30" s="339" t="s">
        <v>938</v>
      </c>
      <c r="B30" s="339"/>
      <c r="C30" s="339"/>
      <c r="D30" s="339"/>
      <c r="E30" s="339"/>
      <c r="F30" s="339"/>
      <c r="G30" s="340"/>
      <c r="H30" s="304" t="s">
        <v>23</v>
      </c>
      <c r="I30" s="304" t="s">
        <v>157</v>
      </c>
      <c r="J30" s="306"/>
    </row>
    <row r="31" spans="1:10" s="307" customFormat="1" ht="15" customHeight="1">
      <c r="A31" s="339" t="s">
        <v>939</v>
      </c>
      <c r="B31" s="339"/>
      <c r="C31" s="339"/>
      <c r="D31" s="339"/>
      <c r="E31" s="339"/>
      <c r="F31" s="339"/>
      <c r="G31" s="340"/>
      <c r="H31" s="304" t="s">
        <v>23</v>
      </c>
      <c r="I31" s="304" t="s">
        <v>158</v>
      </c>
      <c r="J31" s="306"/>
    </row>
    <row r="32" spans="1:10" s="307" customFormat="1" ht="15" customHeight="1">
      <c r="A32" s="339" t="s">
        <v>940</v>
      </c>
      <c r="B32" s="339"/>
      <c r="C32" s="339"/>
      <c r="D32" s="339"/>
      <c r="E32" s="339"/>
      <c r="F32" s="339"/>
      <c r="G32" s="340"/>
      <c r="H32" s="304" t="s">
        <v>23</v>
      </c>
      <c r="I32" s="304" t="s">
        <v>160</v>
      </c>
      <c r="J32" s="306"/>
    </row>
    <row r="33" spans="1:10" s="307" customFormat="1" ht="15" customHeight="1">
      <c r="A33" s="339" t="s">
        <v>941</v>
      </c>
      <c r="B33" s="339"/>
      <c r="C33" s="339"/>
      <c r="D33" s="339"/>
      <c r="E33" s="339"/>
      <c r="F33" s="339"/>
      <c r="G33" s="340"/>
      <c r="H33" s="304" t="s">
        <v>23</v>
      </c>
      <c r="I33" s="304" t="s">
        <v>161</v>
      </c>
      <c r="J33" s="306"/>
    </row>
    <row r="34" spans="1:10" s="307" customFormat="1" ht="15" customHeight="1">
      <c r="A34" s="339" t="s">
        <v>942</v>
      </c>
      <c r="B34" s="339"/>
      <c r="C34" s="339"/>
      <c r="D34" s="339"/>
      <c r="E34" s="339"/>
      <c r="F34" s="339"/>
      <c r="G34" s="340"/>
      <c r="H34" s="304" t="s">
        <v>23</v>
      </c>
      <c r="I34" s="304" t="s">
        <v>162</v>
      </c>
      <c r="J34" s="311">
        <v>0</v>
      </c>
    </row>
    <row r="35" spans="1:10" s="307" customFormat="1" ht="15" customHeight="1">
      <c r="A35" s="339" t="s">
        <v>944</v>
      </c>
      <c r="B35" s="339"/>
      <c r="C35" s="339"/>
      <c r="D35" s="339"/>
      <c r="E35" s="339"/>
      <c r="F35" s="339"/>
      <c r="G35" s="340"/>
      <c r="H35" s="304" t="s">
        <v>945</v>
      </c>
      <c r="I35" s="304" t="s">
        <v>163</v>
      </c>
      <c r="J35" s="306"/>
    </row>
    <row r="36" spans="1:10" s="307" customFormat="1" ht="15" customHeight="1">
      <c r="A36" s="339" t="s">
        <v>946</v>
      </c>
      <c r="B36" s="339"/>
      <c r="C36" s="339"/>
      <c r="D36" s="339"/>
      <c r="E36" s="339"/>
      <c r="F36" s="339"/>
      <c r="G36" s="340"/>
      <c r="H36" s="304" t="s">
        <v>945</v>
      </c>
      <c r="I36" s="304" t="s">
        <v>164</v>
      </c>
      <c r="J36" s="306"/>
    </row>
    <row r="37" spans="1:10" s="307" customFormat="1" ht="15" customHeight="1">
      <c r="A37" s="339" t="s">
        <v>947</v>
      </c>
      <c r="B37" s="339"/>
      <c r="C37" s="339"/>
      <c r="D37" s="339"/>
      <c r="E37" s="339"/>
      <c r="F37" s="339"/>
      <c r="G37" s="340"/>
      <c r="H37" s="304" t="s">
        <v>945</v>
      </c>
      <c r="I37" s="304" t="s">
        <v>165</v>
      </c>
      <c r="J37" s="306"/>
    </row>
    <row r="38" spans="1:10" s="307" customFormat="1" ht="15" customHeight="1">
      <c r="A38" s="339" t="s">
        <v>948</v>
      </c>
      <c r="B38" s="339"/>
      <c r="C38" s="339"/>
      <c r="D38" s="339"/>
      <c r="E38" s="339"/>
      <c r="F38" s="339"/>
      <c r="G38" s="340"/>
      <c r="H38" s="304" t="s">
        <v>945</v>
      </c>
      <c r="I38" s="304" t="s">
        <v>166</v>
      </c>
      <c r="J38" s="306"/>
    </row>
    <row r="39" spans="1:10" s="307" customFormat="1" ht="15" customHeight="1">
      <c r="A39" s="339" t="s">
        <v>949</v>
      </c>
      <c r="B39" s="339"/>
      <c r="C39" s="339"/>
      <c r="D39" s="339"/>
      <c r="E39" s="339"/>
      <c r="F39" s="339"/>
      <c r="G39" s="340"/>
      <c r="H39" s="304" t="s">
        <v>945</v>
      </c>
      <c r="I39" s="304" t="s">
        <v>167</v>
      </c>
      <c r="J39" s="306"/>
    </row>
    <row r="40" spans="1:10" s="307" customFormat="1" ht="15" customHeight="1">
      <c r="A40" s="339" t="s">
        <v>950</v>
      </c>
      <c r="B40" s="339"/>
      <c r="C40" s="339"/>
      <c r="D40" s="339"/>
      <c r="E40" s="339"/>
      <c r="F40" s="339"/>
      <c r="G40" s="340"/>
      <c r="H40" s="304" t="s">
        <v>945</v>
      </c>
      <c r="I40" s="304" t="s">
        <v>168</v>
      </c>
      <c r="J40" s="306">
        <v>0</v>
      </c>
    </row>
    <row r="41" spans="1:10" s="307" customFormat="1" ht="15" customHeight="1">
      <c r="A41" s="339" t="s">
        <v>238</v>
      </c>
      <c r="B41" s="339"/>
      <c r="C41" s="339"/>
      <c r="D41" s="339"/>
      <c r="E41" s="339"/>
      <c r="F41" s="339"/>
      <c r="G41" s="340"/>
      <c r="H41" s="304" t="s">
        <v>951</v>
      </c>
      <c r="I41" s="304" t="s">
        <v>169</v>
      </c>
      <c r="J41" s="306"/>
    </row>
    <row r="42" spans="1:10" s="307" customFormat="1" ht="15" customHeight="1">
      <c r="A42" s="339" t="s">
        <v>952</v>
      </c>
      <c r="B42" s="339"/>
      <c r="C42" s="339"/>
      <c r="D42" s="339"/>
      <c r="E42" s="339"/>
      <c r="F42" s="339"/>
      <c r="G42" s="340"/>
      <c r="H42" s="304" t="s">
        <v>953</v>
      </c>
      <c r="I42" s="304" t="s">
        <v>170</v>
      </c>
      <c r="J42" s="311">
        <f>SUM(J43:J48)</f>
        <v>0</v>
      </c>
    </row>
    <row r="43" spans="1:10" s="307" customFormat="1" ht="15" customHeight="1">
      <c r="A43" s="339" t="s">
        <v>954</v>
      </c>
      <c r="B43" s="339"/>
      <c r="C43" s="339"/>
      <c r="D43" s="339"/>
      <c r="E43" s="339"/>
      <c r="F43" s="339"/>
      <c r="G43" s="340"/>
      <c r="H43" s="304" t="s">
        <v>953</v>
      </c>
      <c r="I43" s="304" t="s">
        <v>188</v>
      </c>
      <c r="J43" s="306"/>
    </row>
    <row r="44" spans="1:10" s="307" customFormat="1" ht="15" customHeight="1">
      <c r="A44" s="339" t="s">
        <v>955</v>
      </c>
      <c r="B44" s="339"/>
      <c r="C44" s="339"/>
      <c r="D44" s="339"/>
      <c r="E44" s="339"/>
      <c r="F44" s="339"/>
      <c r="G44" s="340"/>
      <c r="H44" s="304" t="s">
        <v>953</v>
      </c>
      <c r="I44" s="304" t="s">
        <v>190</v>
      </c>
      <c r="J44" s="306"/>
    </row>
    <row r="45" spans="1:10" s="307" customFormat="1" ht="15" customHeight="1">
      <c r="A45" s="339" t="s">
        <v>956</v>
      </c>
      <c r="B45" s="339"/>
      <c r="C45" s="339"/>
      <c r="D45" s="339"/>
      <c r="E45" s="339"/>
      <c r="F45" s="339"/>
      <c r="G45" s="340"/>
      <c r="H45" s="304" t="s">
        <v>953</v>
      </c>
      <c r="I45" s="304" t="s">
        <v>191</v>
      </c>
      <c r="J45" s="306"/>
    </row>
    <row r="46" spans="1:10" s="307" customFormat="1" ht="15" customHeight="1">
      <c r="A46" s="339" t="s">
        <v>957</v>
      </c>
      <c r="B46" s="339"/>
      <c r="C46" s="339"/>
      <c r="D46" s="339"/>
      <c r="E46" s="339"/>
      <c r="F46" s="339"/>
      <c r="G46" s="340"/>
      <c r="H46" s="304" t="s">
        <v>953</v>
      </c>
      <c r="I46" s="304" t="s">
        <v>192</v>
      </c>
      <c r="J46" s="306"/>
    </row>
    <row r="47" spans="1:10" s="307" customFormat="1" ht="15" customHeight="1">
      <c r="A47" s="339" t="s">
        <v>958</v>
      </c>
      <c r="B47" s="339"/>
      <c r="C47" s="339"/>
      <c r="D47" s="339"/>
      <c r="E47" s="339"/>
      <c r="F47" s="339"/>
      <c r="G47" s="340"/>
      <c r="H47" s="304" t="s">
        <v>953</v>
      </c>
      <c r="I47" s="304" t="s">
        <v>193</v>
      </c>
      <c r="J47" s="306"/>
    </row>
    <row r="48" spans="1:10" s="307" customFormat="1" ht="15" customHeight="1">
      <c r="A48" s="339" t="s">
        <v>959</v>
      </c>
      <c r="B48" s="339"/>
      <c r="C48" s="339"/>
      <c r="D48" s="339"/>
      <c r="E48" s="339"/>
      <c r="F48" s="339"/>
      <c r="G48" s="340"/>
      <c r="H48" s="304" t="s">
        <v>953</v>
      </c>
      <c r="I48" s="304" t="s">
        <v>716</v>
      </c>
      <c r="J48" s="306"/>
    </row>
    <row r="49" spans="1:10" s="307" customFormat="1" ht="15" customHeight="1">
      <c r="A49" s="339" t="s">
        <v>960</v>
      </c>
      <c r="B49" s="339"/>
      <c r="C49" s="339"/>
      <c r="D49" s="339"/>
      <c r="E49" s="339"/>
      <c r="F49" s="339"/>
      <c r="G49" s="340"/>
      <c r="H49" s="304" t="s">
        <v>953</v>
      </c>
      <c r="I49" s="304" t="s">
        <v>717</v>
      </c>
      <c r="J49" s="311">
        <f>SUM(J50:J53)</f>
        <v>0</v>
      </c>
    </row>
    <row r="50" spans="1:20" s="307" customFormat="1" ht="15" customHeight="1">
      <c r="A50" s="339" t="s">
        <v>954</v>
      </c>
      <c r="B50" s="339"/>
      <c r="C50" s="339"/>
      <c r="D50" s="339"/>
      <c r="E50" s="339"/>
      <c r="F50" s="339"/>
      <c r="G50" s="340"/>
      <c r="H50" s="304" t="s">
        <v>953</v>
      </c>
      <c r="I50" s="304" t="s">
        <v>718</v>
      </c>
      <c r="J50" s="306"/>
      <c r="K50" s="338" t="s">
        <v>976</v>
      </c>
      <c r="L50" s="338"/>
      <c r="M50" s="338"/>
      <c r="N50" s="338"/>
      <c r="O50" s="338"/>
      <c r="P50" s="338"/>
      <c r="Q50" s="338"/>
      <c r="R50" s="338"/>
      <c r="S50" s="338"/>
      <c r="T50" s="338"/>
    </row>
    <row r="51" spans="1:20" s="307" customFormat="1" ht="15" customHeight="1">
      <c r="A51" s="339" t="s">
        <v>955</v>
      </c>
      <c r="B51" s="339"/>
      <c r="C51" s="339"/>
      <c r="D51" s="339"/>
      <c r="E51" s="339"/>
      <c r="F51" s="339"/>
      <c r="G51" s="340"/>
      <c r="H51" s="304" t="s">
        <v>953</v>
      </c>
      <c r="I51" s="304" t="s">
        <v>719</v>
      </c>
      <c r="J51" s="306"/>
      <c r="K51" s="338" t="s">
        <v>977</v>
      </c>
      <c r="L51" s="338"/>
      <c r="M51" s="338"/>
      <c r="N51" s="338"/>
      <c r="O51" s="338"/>
      <c r="P51" s="338"/>
      <c r="Q51" s="338"/>
      <c r="R51" s="338"/>
      <c r="S51" s="338"/>
      <c r="T51" s="338"/>
    </row>
    <row r="52" spans="1:20" s="307" customFormat="1" ht="15" customHeight="1">
      <c r="A52" s="339" t="s">
        <v>956</v>
      </c>
      <c r="B52" s="339"/>
      <c r="C52" s="339"/>
      <c r="D52" s="339"/>
      <c r="E52" s="339"/>
      <c r="F52" s="339"/>
      <c r="G52" s="340"/>
      <c r="H52" s="304" t="s">
        <v>953</v>
      </c>
      <c r="I52" s="304" t="s">
        <v>961</v>
      </c>
      <c r="J52" s="306"/>
      <c r="K52" s="338" t="s">
        <v>978</v>
      </c>
      <c r="L52" s="338"/>
      <c r="M52" s="338"/>
      <c r="N52" s="338"/>
      <c r="O52" s="338"/>
      <c r="P52" s="338"/>
      <c r="Q52" s="338"/>
      <c r="R52" s="338"/>
      <c r="S52" s="338"/>
      <c r="T52" s="338"/>
    </row>
    <row r="53" spans="1:20" s="307" customFormat="1" ht="15" customHeight="1">
      <c r="A53" s="339" t="s">
        <v>962</v>
      </c>
      <c r="B53" s="339"/>
      <c r="C53" s="339"/>
      <c r="D53" s="339"/>
      <c r="E53" s="339"/>
      <c r="F53" s="339"/>
      <c r="G53" s="340"/>
      <c r="H53" s="304" t="s">
        <v>953</v>
      </c>
      <c r="I53" s="304" t="s">
        <v>963</v>
      </c>
      <c r="J53" s="306"/>
      <c r="K53" s="335" t="s">
        <v>979</v>
      </c>
      <c r="L53" s="335"/>
      <c r="M53" s="335"/>
      <c r="N53" s="335"/>
      <c r="O53" s="335"/>
      <c r="P53" s="335"/>
      <c r="Q53" s="335"/>
      <c r="R53" s="335"/>
      <c r="S53" s="335"/>
      <c r="T53" s="335"/>
    </row>
    <row r="54" spans="1:20" s="307" customFormat="1" ht="15" customHeight="1">
      <c r="A54" s="339" t="s">
        <v>964</v>
      </c>
      <c r="B54" s="339"/>
      <c r="C54" s="339"/>
      <c r="D54" s="339"/>
      <c r="E54" s="339"/>
      <c r="F54" s="339"/>
      <c r="G54" s="340"/>
      <c r="H54" s="304" t="s">
        <v>953</v>
      </c>
      <c r="I54" s="304" t="s">
        <v>965</v>
      </c>
      <c r="J54" s="306"/>
      <c r="K54" s="335" t="s">
        <v>980</v>
      </c>
      <c r="L54" s="335"/>
      <c r="M54" s="335"/>
      <c r="N54" s="335"/>
      <c r="O54" s="335"/>
      <c r="P54" s="335"/>
      <c r="Q54" s="335"/>
      <c r="R54" s="335"/>
      <c r="S54" s="335"/>
      <c r="T54" s="335"/>
    </row>
    <row r="55" spans="1:20" s="307" customFormat="1" ht="15" customHeight="1">
      <c r="A55" s="339" t="s">
        <v>966</v>
      </c>
      <c r="B55" s="339"/>
      <c r="C55" s="339"/>
      <c r="D55" s="339"/>
      <c r="E55" s="339"/>
      <c r="F55" s="339"/>
      <c r="G55" s="340"/>
      <c r="H55" s="304" t="s">
        <v>953</v>
      </c>
      <c r="I55" s="304" t="s">
        <v>967</v>
      </c>
      <c r="J55" s="306"/>
      <c r="K55" s="335" t="s">
        <v>981</v>
      </c>
      <c r="L55" s="335"/>
      <c r="M55" s="335"/>
      <c r="N55" s="335"/>
      <c r="O55" s="335"/>
      <c r="P55" s="335"/>
      <c r="Q55" s="335"/>
      <c r="R55" s="335"/>
      <c r="S55" s="335"/>
      <c r="T55" s="335"/>
    </row>
    <row r="56" spans="1:20" s="307" customFormat="1" ht="15" customHeight="1">
      <c r="A56" s="339" t="s">
        <v>968</v>
      </c>
      <c r="B56" s="339"/>
      <c r="C56" s="339"/>
      <c r="D56" s="339"/>
      <c r="E56" s="339"/>
      <c r="F56" s="339"/>
      <c r="G56" s="340"/>
      <c r="H56" s="304" t="s">
        <v>23</v>
      </c>
      <c r="I56" s="304" t="s">
        <v>969</v>
      </c>
      <c r="J56" s="311"/>
      <c r="K56" s="335" t="s">
        <v>982</v>
      </c>
      <c r="L56" s="335"/>
      <c r="M56" s="335"/>
      <c r="N56" s="335"/>
      <c r="O56" s="335"/>
      <c r="P56" s="335"/>
      <c r="Q56" s="335"/>
      <c r="R56" s="335"/>
      <c r="S56" s="335"/>
      <c r="T56" s="335"/>
    </row>
    <row r="57" spans="1:20" s="307" customFormat="1" ht="14.25" customHeight="1" thickBot="1">
      <c r="A57" s="341" t="s">
        <v>970</v>
      </c>
      <c r="B57" s="341"/>
      <c r="C57" s="341"/>
      <c r="D57" s="341"/>
      <c r="E57" s="341"/>
      <c r="F57" s="341"/>
      <c r="G57" s="342"/>
      <c r="H57" s="308" t="s">
        <v>23</v>
      </c>
      <c r="I57" s="308" t="s">
        <v>971</v>
      </c>
      <c r="J57" s="312"/>
      <c r="K57" s="335" t="s">
        <v>983</v>
      </c>
      <c r="L57" s="335"/>
      <c r="M57" s="335"/>
      <c r="N57" s="335"/>
      <c r="O57" s="335"/>
      <c r="P57" s="335"/>
      <c r="Q57" s="335"/>
      <c r="R57" s="335"/>
      <c r="S57" s="335"/>
      <c r="T57" s="335"/>
    </row>
    <row r="58" spans="1:20" s="297" customFormat="1" ht="15" customHeight="1">
      <c r="A58" s="335" t="s">
        <v>972</v>
      </c>
      <c r="B58" s="335"/>
      <c r="C58" s="309"/>
      <c r="D58" s="298" t="s">
        <v>973</v>
      </c>
      <c r="E58" s="309"/>
      <c r="F58" s="299" t="s">
        <v>974</v>
      </c>
      <c r="G58" s="309"/>
      <c r="H58" s="299" t="s">
        <v>975</v>
      </c>
      <c r="I58" s="336"/>
      <c r="J58" s="336"/>
      <c r="K58" s="335" t="s">
        <v>984</v>
      </c>
      <c r="L58" s="335"/>
      <c r="M58" s="335"/>
      <c r="N58" s="335"/>
      <c r="O58" s="335"/>
      <c r="P58" s="335"/>
      <c r="Q58" s="335"/>
      <c r="R58" s="335"/>
      <c r="S58" s="335"/>
      <c r="T58" s="335"/>
    </row>
    <row r="59" spans="1:10" s="297" customFormat="1" ht="14.25" customHeight="1">
      <c r="A59" s="337"/>
      <c r="B59" s="337"/>
      <c r="C59" s="337"/>
      <c r="D59" s="337"/>
      <c r="E59" s="337"/>
      <c r="F59" s="337"/>
      <c r="G59" s="337"/>
      <c r="H59" s="337"/>
      <c r="I59" s="337"/>
      <c r="J59" s="337"/>
    </row>
    <row r="60" s="297" customFormat="1" ht="14.25" customHeight="1"/>
    <row r="61" s="297" customFormat="1" ht="14.25" customHeight="1"/>
    <row r="62" s="297" customFormat="1" ht="14.25" customHeight="1"/>
    <row r="63" s="297" customFormat="1" ht="14.25" customHeight="1"/>
    <row r="64" s="297" customFormat="1" ht="14.25" customHeight="1"/>
    <row r="65" s="297" customFormat="1" ht="14.25" customHeight="1"/>
    <row r="66" s="297" customFormat="1" ht="14.25" customHeight="1"/>
    <row r="67" s="297" customFormat="1" ht="14.25" customHeight="1"/>
    <row r="68" s="297" customFormat="1" ht="14.25" customHeight="1"/>
  </sheetData>
  <sheetProtection/>
  <mergeCells count="67">
    <mergeCell ref="A1:J2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56:G56"/>
    <mergeCell ref="A57:G57"/>
    <mergeCell ref="A46:G46"/>
    <mergeCell ref="A47:G47"/>
    <mergeCell ref="A48:G48"/>
    <mergeCell ref="A49:G49"/>
    <mergeCell ref="A50:G50"/>
    <mergeCell ref="A51:G51"/>
    <mergeCell ref="A58:B58"/>
    <mergeCell ref="I58:J58"/>
    <mergeCell ref="A59:J59"/>
    <mergeCell ref="K50:T50"/>
    <mergeCell ref="K51:T51"/>
    <mergeCell ref="K52:T52"/>
    <mergeCell ref="A52:G52"/>
    <mergeCell ref="A53:G53"/>
    <mergeCell ref="A54:G54"/>
    <mergeCell ref="A55:G55"/>
    <mergeCell ref="K53:T53"/>
    <mergeCell ref="K54:T54"/>
    <mergeCell ref="K55:T55"/>
    <mergeCell ref="K56:T56"/>
    <mergeCell ref="K57:T57"/>
    <mergeCell ref="K58:T58"/>
  </mergeCells>
  <dataValidations count="1">
    <dataValidation type="decimal" operator="greaterThanOrEqual" allowBlank="1" showInputMessage="1" showErrorMessage="1" errorTitle="警告" error="不能输入整数，小数以为的数据" sqref="J50:J55 J43:J48 J35:J41 J28:J33 J20:J25 J13:J18 J8:J11">
      <formula1>0</formula1>
    </dataValidation>
  </dataValidations>
  <printOptions/>
  <pageMargins left="0.7" right="0.7" top="0.75" bottom="0.75" header="0.3" footer="0.3"/>
  <pageSetup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21" sqref="F21"/>
    </sheetView>
  </sheetViews>
  <sheetFormatPr defaultColWidth="9.33203125" defaultRowHeight="11.25"/>
  <cols>
    <col min="1" max="1" width="3.83203125" style="10" customWidth="1"/>
    <col min="2" max="2" width="31.66015625" style="10" customWidth="1"/>
    <col min="3" max="13" width="7.83203125" style="10" customWidth="1"/>
    <col min="14" max="14" width="9" style="10" customWidth="1"/>
    <col min="15" max="18" width="7.83203125" style="10" customWidth="1"/>
    <col min="19" max="16384" width="9.33203125" style="10" customWidth="1"/>
  </cols>
  <sheetData>
    <row r="1" spans="1:18" ht="13.5" customHeight="1">
      <c r="A1" s="363" t="s">
        <v>808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9"/>
      <c r="O1" s="9"/>
      <c r="P1" s="364"/>
      <c r="Q1" s="364"/>
      <c r="R1" s="11"/>
    </row>
    <row r="2" spans="1:18" ht="13.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439" t="s">
        <v>194</v>
      </c>
      <c r="O2" s="364"/>
      <c r="P2" s="392" t="s">
        <v>509</v>
      </c>
      <c r="Q2" s="392"/>
      <c r="R2" s="392"/>
    </row>
    <row r="3" spans="1:18" ht="13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439" t="s">
        <v>195</v>
      </c>
      <c r="O3" s="364"/>
      <c r="P3" s="392"/>
      <c r="Q3" s="392"/>
      <c r="R3" s="392"/>
    </row>
    <row r="4" spans="1:18" ht="13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439" t="s">
        <v>196</v>
      </c>
      <c r="O4" s="364"/>
      <c r="P4" s="392"/>
      <c r="Q4" s="392"/>
      <c r="R4" s="392"/>
    </row>
    <row r="5" spans="1:18" ht="13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439" t="s">
        <v>197</v>
      </c>
      <c r="O5" s="364"/>
      <c r="P5" s="392"/>
      <c r="Q5" s="392"/>
      <c r="R5" s="392"/>
    </row>
    <row r="6" spans="1:18" ht="14.2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439" t="s">
        <v>198</v>
      </c>
      <c r="O6" s="364"/>
      <c r="P6" s="404"/>
      <c r="Q6" s="392"/>
      <c r="R6" s="392"/>
    </row>
    <row r="7" spans="1:18" ht="14.2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4.25" customHeight="1">
      <c r="A8" s="436" t="s">
        <v>510</v>
      </c>
      <c r="B8" s="429" t="s">
        <v>511</v>
      </c>
      <c r="C8" s="427" t="s">
        <v>512</v>
      </c>
      <c r="D8" s="427" t="s">
        <v>513</v>
      </c>
      <c r="E8" s="427" t="s">
        <v>514</v>
      </c>
      <c r="F8" s="429" t="s">
        <v>515</v>
      </c>
      <c r="G8" s="430"/>
      <c r="H8" s="427" t="s">
        <v>516</v>
      </c>
      <c r="I8" s="427" t="s">
        <v>517</v>
      </c>
      <c r="J8" s="429" t="s">
        <v>518</v>
      </c>
      <c r="K8" s="430"/>
      <c r="L8" s="431"/>
      <c r="M8" s="429" t="s">
        <v>519</v>
      </c>
      <c r="N8" s="430"/>
      <c r="O8" s="430"/>
      <c r="P8" s="430"/>
      <c r="Q8" s="430"/>
      <c r="R8" s="432" t="s">
        <v>520</v>
      </c>
    </row>
    <row r="9" spans="1:18" ht="26.25" customHeight="1">
      <c r="A9" s="437"/>
      <c r="B9" s="438"/>
      <c r="C9" s="428"/>
      <c r="D9" s="428"/>
      <c r="E9" s="428"/>
      <c r="F9" s="125" t="s">
        <v>521</v>
      </c>
      <c r="G9" s="16" t="s">
        <v>522</v>
      </c>
      <c r="H9" s="428"/>
      <c r="I9" s="428"/>
      <c r="J9" s="125" t="s">
        <v>523</v>
      </c>
      <c r="K9" s="125" t="s">
        <v>524</v>
      </c>
      <c r="L9" s="125" t="s">
        <v>525</v>
      </c>
      <c r="M9" s="16" t="s">
        <v>7</v>
      </c>
      <c r="N9" s="125" t="s">
        <v>526</v>
      </c>
      <c r="O9" s="125" t="s">
        <v>527</v>
      </c>
      <c r="P9" s="125" t="s">
        <v>528</v>
      </c>
      <c r="Q9" s="125" t="s">
        <v>529</v>
      </c>
      <c r="R9" s="433"/>
    </row>
    <row r="10" spans="1:18" ht="21" customHeight="1">
      <c r="A10" s="126">
        <v>1</v>
      </c>
      <c r="B10" s="127"/>
      <c r="C10" s="127"/>
      <c r="D10" s="128"/>
      <c r="E10" s="127"/>
      <c r="F10" s="127"/>
      <c r="G10" s="127"/>
      <c r="H10" s="127"/>
      <c r="I10" s="129"/>
      <c r="J10" s="129"/>
      <c r="K10" s="129"/>
      <c r="L10" s="129"/>
      <c r="M10" s="16">
        <f>N10+O10+P10+Q10</f>
        <v>0</v>
      </c>
      <c r="N10" s="129"/>
      <c r="O10" s="129"/>
      <c r="P10" s="129"/>
      <c r="Q10" s="129"/>
      <c r="R10" s="130"/>
    </row>
    <row r="11" spans="1:18" ht="21" customHeight="1">
      <c r="A11" s="126">
        <v>2</v>
      </c>
      <c r="B11" s="127"/>
      <c r="C11" s="127"/>
      <c r="D11" s="128"/>
      <c r="E11" s="127"/>
      <c r="F11" s="127"/>
      <c r="G11" s="127"/>
      <c r="H11" s="127"/>
      <c r="I11" s="129"/>
      <c r="J11" s="129"/>
      <c r="K11" s="129"/>
      <c r="L11" s="129"/>
      <c r="M11" s="16">
        <f aca="true" t="shared" si="0" ref="M11:M24">N11+O11+P11+Q11</f>
        <v>0</v>
      </c>
      <c r="N11" s="129"/>
      <c r="O11" s="129"/>
      <c r="P11" s="129"/>
      <c r="Q11" s="129"/>
      <c r="R11" s="130"/>
    </row>
    <row r="12" spans="1:18" ht="21" customHeight="1">
      <c r="A12" s="126">
        <v>3</v>
      </c>
      <c r="B12" s="127"/>
      <c r="C12" s="127"/>
      <c r="D12" s="128"/>
      <c r="E12" s="127"/>
      <c r="F12" s="127"/>
      <c r="G12" s="127"/>
      <c r="H12" s="127"/>
      <c r="I12" s="129"/>
      <c r="J12" s="129"/>
      <c r="K12" s="129"/>
      <c r="L12" s="129"/>
      <c r="M12" s="16">
        <f t="shared" si="0"/>
        <v>0</v>
      </c>
      <c r="N12" s="129"/>
      <c r="O12" s="129"/>
      <c r="P12" s="129"/>
      <c r="Q12" s="129"/>
      <c r="R12" s="130"/>
    </row>
    <row r="13" spans="1:18" ht="21" customHeight="1">
      <c r="A13" s="126">
        <v>4</v>
      </c>
      <c r="B13" s="127"/>
      <c r="C13" s="127"/>
      <c r="D13" s="128"/>
      <c r="E13" s="127"/>
      <c r="F13" s="127"/>
      <c r="G13" s="127"/>
      <c r="H13" s="127"/>
      <c r="I13" s="129"/>
      <c r="J13" s="129"/>
      <c r="K13" s="129"/>
      <c r="L13" s="129"/>
      <c r="M13" s="16">
        <f t="shared" si="0"/>
        <v>0</v>
      </c>
      <c r="N13" s="129"/>
      <c r="O13" s="129"/>
      <c r="P13" s="129"/>
      <c r="Q13" s="129"/>
      <c r="R13" s="130"/>
    </row>
    <row r="14" spans="1:18" ht="21" customHeight="1">
      <c r="A14" s="126">
        <v>5</v>
      </c>
      <c r="B14" s="127"/>
      <c r="C14" s="127"/>
      <c r="D14" s="128"/>
      <c r="E14" s="127"/>
      <c r="F14" s="127"/>
      <c r="G14" s="127"/>
      <c r="H14" s="127"/>
      <c r="I14" s="129"/>
      <c r="J14" s="129"/>
      <c r="K14" s="129"/>
      <c r="L14" s="129"/>
      <c r="M14" s="16">
        <f t="shared" si="0"/>
        <v>0</v>
      </c>
      <c r="N14" s="129"/>
      <c r="O14" s="129"/>
      <c r="P14" s="129"/>
      <c r="Q14" s="129"/>
      <c r="R14" s="130"/>
    </row>
    <row r="15" spans="1:18" ht="21" customHeight="1">
      <c r="A15" s="126">
        <v>6</v>
      </c>
      <c r="B15" s="127"/>
      <c r="C15" s="127"/>
      <c r="D15" s="128"/>
      <c r="E15" s="127"/>
      <c r="F15" s="127"/>
      <c r="G15" s="127"/>
      <c r="H15" s="127"/>
      <c r="I15" s="129"/>
      <c r="J15" s="129"/>
      <c r="K15" s="129"/>
      <c r="L15" s="129"/>
      <c r="M15" s="16">
        <f t="shared" si="0"/>
        <v>0</v>
      </c>
      <c r="N15" s="129"/>
      <c r="O15" s="129"/>
      <c r="P15" s="129"/>
      <c r="Q15" s="129"/>
      <c r="R15" s="130"/>
    </row>
    <row r="16" spans="1:18" ht="21" customHeight="1">
      <c r="A16" s="126">
        <v>7</v>
      </c>
      <c r="B16" s="127"/>
      <c r="C16" s="127"/>
      <c r="D16" s="128"/>
      <c r="E16" s="127"/>
      <c r="F16" s="127"/>
      <c r="G16" s="127"/>
      <c r="H16" s="127"/>
      <c r="I16" s="129"/>
      <c r="J16" s="129"/>
      <c r="K16" s="129"/>
      <c r="L16" s="129"/>
      <c r="M16" s="16">
        <f t="shared" si="0"/>
        <v>0</v>
      </c>
      <c r="N16" s="129"/>
      <c r="O16" s="129"/>
      <c r="P16" s="129"/>
      <c r="Q16" s="129"/>
      <c r="R16" s="130"/>
    </row>
    <row r="17" spans="1:18" ht="21" customHeight="1">
      <c r="A17" s="126">
        <v>8</v>
      </c>
      <c r="B17" s="127"/>
      <c r="C17" s="127"/>
      <c r="D17" s="128"/>
      <c r="E17" s="127"/>
      <c r="F17" s="127"/>
      <c r="G17" s="127"/>
      <c r="H17" s="127"/>
      <c r="I17" s="129"/>
      <c r="J17" s="129"/>
      <c r="K17" s="129"/>
      <c r="L17" s="129"/>
      <c r="M17" s="16">
        <f t="shared" si="0"/>
        <v>0</v>
      </c>
      <c r="N17" s="129"/>
      <c r="O17" s="129"/>
      <c r="P17" s="129"/>
      <c r="Q17" s="129"/>
      <c r="R17" s="130"/>
    </row>
    <row r="18" spans="1:18" ht="21" customHeight="1">
      <c r="A18" s="126">
        <v>9</v>
      </c>
      <c r="B18" s="127"/>
      <c r="C18" s="127"/>
      <c r="D18" s="128"/>
      <c r="E18" s="127"/>
      <c r="F18" s="127"/>
      <c r="G18" s="127"/>
      <c r="H18" s="127"/>
      <c r="I18" s="129"/>
      <c r="J18" s="129"/>
      <c r="K18" s="129"/>
      <c r="L18" s="129"/>
      <c r="M18" s="16">
        <f t="shared" si="0"/>
        <v>0</v>
      </c>
      <c r="N18" s="129"/>
      <c r="O18" s="129"/>
      <c r="P18" s="129"/>
      <c r="Q18" s="129"/>
      <c r="R18" s="130"/>
    </row>
    <row r="19" spans="1:18" ht="21" customHeight="1">
      <c r="A19" s="126">
        <v>10</v>
      </c>
      <c r="B19" s="127"/>
      <c r="C19" s="127"/>
      <c r="D19" s="128"/>
      <c r="E19" s="127"/>
      <c r="F19" s="127"/>
      <c r="G19" s="127"/>
      <c r="H19" s="127"/>
      <c r="I19" s="129"/>
      <c r="J19" s="129"/>
      <c r="K19" s="129"/>
      <c r="L19" s="129"/>
      <c r="M19" s="16">
        <f t="shared" si="0"/>
        <v>0</v>
      </c>
      <c r="N19" s="129"/>
      <c r="O19" s="129"/>
      <c r="P19" s="129"/>
      <c r="Q19" s="129"/>
      <c r="R19" s="130"/>
    </row>
    <row r="20" spans="1:18" ht="21" customHeight="1">
      <c r="A20" s="126">
        <v>11</v>
      </c>
      <c r="B20" s="127"/>
      <c r="C20" s="127"/>
      <c r="D20" s="128"/>
      <c r="E20" s="127"/>
      <c r="F20" s="127"/>
      <c r="G20" s="127"/>
      <c r="H20" s="127"/>
      <c r="I20" s="129"/>
      <c r="J20" s="129"/>
      <c r="K20" s="129"/>
      <c r="L20" s="129"/>
      <c r="M20" s="16">
        <f t="shared" si="0"/>
        <v>0</v>
      </c>
      <c r="N20" s="129"/>
      <c r="O20" s="129"/>
      <c r="P20" s="129"/>
      <c r="Q20" s="129"/>
      <c r="R20" s="130"/>
    </row>
    <row r="21" spans="1:18" ht="21" customHeight="1">
      <c r="A21" s="126">
        <v>12</v>
      </c>
      <c r="B21" s="127"/>
      <c r="C21" s="127"/>
      <c r="D21" s="128"/>
      <c r="E21" s="127"/>
      <c r="F21" s="127"/>
      <c r="G21" s="127"/>
      <c r="H21" s="127"/>
      <c r="I21" s="129"/>
      <c r="J21" s="129"/>
      <c r="K21" s="129"/>
      <c r="L21" s="129"/>
      <c r="M21" s="16">
        <f t="shared" si="0"/>
        <v>0</v>
      </c>
      <c r="N21" s="129"/>
      <c r="O21" s="129"/>
      <c r="P21" s="129"/>
      <c r="Q21" s="129"/>
      <c r="R21" s="130"/>
    </row>
    <row r="22" spans="1:18" ht="21" customHeight="1">
      <c r="A22" s="126">
        <v>13</v>
      </c>
      <c r="B22" s="127"/>
      <c r="C22" s="127"/>
      <c r="D22" s="127"/>
      <c r="E22" s="127"/>
      <c r="F22" s="127"/>
      <c r="G22" s="127"/>
      <c r="H22" s="127"/>
      <c r="I22" s="129"/>
      <c r="J22" s="129"/>
      <c r="K22" s="129"/>
      <c r="L22" s="129"/>
      <c r="M22" s="16">
        <f t="shared" si="0"/>
        <v>0</v>
      </c>
      <c r="N22" s="129"/>
      <c r="O22" s="129"/>
      <c r="P22" s="129"/>
      <c r="Q22" s="129"/>
      <c r="R22" s="130"/>
    </row>
    <row r="23" spans="1:18" ht="21" customHeight="1">
      <c r="A23" s="126">
        <v>14</v>
      </c>
      <c r="B23" s="127"/>
      <c r="C23" s="127"/>
      <c r="D23" s="127"/>
      <c r="E23" s="127"/>
      <c r="F23" s="127"/>
      <c r="G23" s="127"/>
      <c r="H23" s="127"/>
      <c r="I23" s="129"/>
      <c r="J23" s="129"/>
      <c r="K23" s="129"/>
      <c r="L23" s="129"/>
      <c r="M23" s="16">
        <f t="shared" si="0"/>
        <v>0</v>
      </c>
      <c r="N23" s="129"/>
      <c r="O23" s="129"/>
      <c r="P23" s="129"/>
      <c r="Q23" s="129"/>
      <c r="R23" s="130"/>
    </row>
    <row r="24" spans="1:18" ht="21" customHeight="1">
      <c r="A24" s="126">
        <v>15</v>
      </c>
      <c r="B24" s="127"/>
      <c r="C24" s="127"/>
      <c r="D24" s="127"/>
      <c r="E24" s="127"/>
      <c r="F24" s="127"/>
      <c r="G24" s="127"/>
      <c r="H24" s="127"/>
      <c r="I24" s="129"/>
      <c r="J24" s="129"/>
      <c r="K24" s="129"/>
      <c r="L24" s="129"/>
      <c r="M24" s="16">
        <f t="shared" si="0"/>
        <v>0</v>
      </c>
      <c r="N24" s="129"/>
      <c r="O24" s="129"/>
      <c r="P24" s="129"/>
      <c r="Q24" s="129"/>
      <c r="R24" s="130"/>
    </row>
  </sheetData>
  <sheetProtection/>
  <mergeCells count="24">
    <mergeCell ref="N3:O3"/>
    <mergeCell ref="P3:R3"/>
    <mergeCell ref="I8:I9"/>
    <mergeCell ref="J8:L8"/>
    <mergeCell ref="R8:R9"/>
    <mergeCell ref="N6:O6"/>
    <mergeCell ref="P6:R6"/>
    <mergeCell ref="N4:O4"/>
    <mergeCell ref="P4:R4"/>
    <mergeCell ref="N5:O5"/>
    <mergeCell ref="P5:R5"/>
    <mergeCell ref="A7:R7"/>
    <mergeCell ref="A8:A9"/>
    <mergeCell ref="B8:B9"/>
    <mergeCell ref="D8:D9"/>
    <mergeCell ref="E8:E9"/>
    <mergeCell ref="F8:G8"/>
    <mergeCell ref="H8:H9"/>
    <mergeCell ref="A1:M6"/>
    <mergeCell ref="P1:Q1"/>
    <mergeCell ref="M8:Q8"/>
    <mergeCell ref="C8:C9"/>
    <mergeCell ref="N2:O2"/>
    <mergeCell ref="P2:R2"/>
  </mergeCells>
  <printOptions/>
  <pageMargins left="0.75" right="0.38" top="0.63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24"/>
  <sheetViews>
    <sheetView showZeros="0" zoomScalePageLayoutView="0" workbookViewId="0" topLeftCell="A1">
      <selection activeCell="V17" sqref="V17"/>
    </sheetView>
  </sheetViews>
  <sheetFormatPr defaultColWidth="9.33203125" defaultRowHeight="11.25"/>
  <cols>
    <col min="1" max="1" width="4.5" style="10" customWidth="1"/>
    <col min="2" max="2" width="28.66015625" style="10" customWidth="1"/>
    <col min="3" max="23" width="6.16015625" style="10" customWidth="1"/>
    <col min="24" max="24" width="5.66015625" style="10" customWidth="1"/>
    <col min="25" max="25" width="5.83203125" style="10" customWidth="1"/>
    <col min="26" max="16384" width="9.33203125" style="10" customWidth="1"/>
  </cols>
  <sheetData>
    <row r="1" spans="1:25" ht="12" customHeight="1">
      <c r="A1" s="441" t="s">
        <v>809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383"/>
      <c r="T1" s="383"/>
      <c r="U1" s="383"/>
      <c r="V1" s="383"/>
      <c r="W1" s="383"/>
      <c r="X1" s="383"/>
      <c r="Y1" s="383"/>
    </row>
    <row r="2" spans="1:25" ht="12" customHeigh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364" t="s">
        <v>194</v>
      </c>
      <c r="T2" s="364"/>
      <c r="U2" s="364"/>
      <c r="V2" s="392" t="s">
        <v>538</v>
      </c>
      <c r="W2" s="392"/>
      <c r="X2" s="392"/>
      <c r="Y2" s="392"/>
    </row>
    <row r="3" spans="1:25" ht="12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364" t="s">
        <v>195</v>
      </c>
      <c r="T3" s="364"/>
      <c r="U3" s="364"/>
      <c r="V3" s="392"/>
      <c r="W3" s="392"/>
      <c r="X3" s="392"/>
      <c r="Y3" s="392"/>
    </row>
    <row r="4" spans="1:25" ht="12" customHeigh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364" t="s">
        <v>196</v>
      </c>
      <c r="T4" s="364"/>
      <c r="U4" s="364"/>
      <c r="V4" s="392"/>
      <c r="W4" s="392"/>
      <c r="X4" s="392"/>
      <c r="Y4" s="392"/>
    </row>
    <row r="5" spans="1:25" ht="12" customHeight="1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364" t="s">
        <v>197</v>
      </c>
      <c r="T5" s="364"/>
      <c r="U5" s="364"/>
      <c r="V5" s="392"/>
      <c r="W5" s="392"/>
      <c r="X5" s="392"/>
      <c r="Y5" s="392"/>
    </row>
    <row r="6" spans="1:25" ht="12" customHeight="1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364" t="s">
        <v>198</v>
      </c>
      <c r="T6" s="364"/>
      <c r="U6" s="364"/>
      <c r="V6" s="404"/>
      <c r="W6" s="392"/>
      <c r="X6" s="392"/>
      <c r="Y6" s="392"/>
    </row>
    <row r="7" spans="1:25" ht="10.5" customHeight="1">
      <c r="A7" s="440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</row>
    <row r="8" spans="1:25" ht="26.25" customHeight="1">
      <c r="A8" s="436" t="s">
        <v>510</v>
      </c>
      <c r="B8" s="429" t="s">
        <v>511</v>
      </c>
      <c r="C8" s="427" t="s">
        <v>539</v>
      </c>
      <c r="D8" s="427" t="s">
        <v>540</v>
      </c>
      <c r="E8" s="427" t="s">
        <v>514</v>
      </c>
      <c r="F8" s="427" t="s">
        <v>517</v>
      </c>
      <c r="G8" s="427" t="s">
        <v>541</v>
      </c>
      <c r="H8" s="427" t="s">
        <v>542</v>
      </c>
      <c r="I8" s="442"/>
      <c r="J8" s="436"/>
      <c r="K8" s="427" t="s">
        <v>543</v>
      </c>
      <c r="L8" s="442"/>
      <c r="M8" s="436"/>
      <c r="N8" s="427" t="s">
        <v>544</v>
      </c>
      <c r="O8" s="442"/>
      <c r="P8" s="442"/>
      <c r="Q8" s="442"/>
      <c r="R8" s="436"/>
      <c r="S8" s="427" t="s">
        <v>545</v>
      </c>
      <c r="T8" s="442"/>
      <c r="U8" s="442"/>
      <c r="V8" s="442"/>
      <c r="W8" s="442"/>
      <c r="X8" s="432" t="s">
        <v>520</v>
      </c>
      <c r="Y8" s="443"/>
    </row>
    <row r="9" spans="1:25" ht="41.25" customHeight="1">
      <c r="A9" s="437"/>
      <c r="B9" s="438"/>
      <c r="C9" s="428"/>
      <c r="D9" s="428"/>
      <c r="E9" s="428"/>
      <c r="F9" s="428"/>
      <c r="G9" s="428"/>
      <c r="H9" s="131" t="s">
        <v>523</v>
      </c>
      <c r="I9" s="125" t="s">
        <v>524</v>
      </c>
      <c r="J9" s="125" t="s">
        <v>525</v>
      </c>
      <c r="K9" s="125" t="s">
        <v>546</v>
      </c>
      <c r="L9" s="125" t="s">
        <v>524</v>
      </c>
      <c r="M9" s="125" t="s">
        <v>525</v>
      </c>
      <c r="N9" s="16" t="s">
        <v>7</v>
      </c>
      <c r="O9" s="125" t="s">
        <v>526</v>
      </c>
      <c r="P9" s="125" t="s">
        <v>547</v>
      </c>
      <c r="Q9" s="125" t="s">
        <v>528</v>
      </c>
      <c r="R9" s="125" t="s">
        <v>548</v>
      </c>
      <c r="S9" s="127" t="s">
        <v>7</v>
      </c>
      <c r="T9" s="131" t="s">
        <v>526</v>
      </c>
      <c r="U9" s="125" t="s">
        <v>547</v>
      </c>
      <c r="V9" s="131" t="s">
        <v>549</v>
      </c>
      <c r="W9" s="131" t="s">
        <v>548</v>
      </c>
      <c r="X9" s="433"/>
      <c r="Y9" s="444"/>
    </row>
    <row r="10" spans="1:25" ht="19.5" customHeight="1">
      <c r="A10" s="126">
        <v>1</v>
      </c>
      <c r="B10" s="16"/>
      <c r="C10" s="127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6">
        <f aca="true" t="shared" si="0" ref="N10:N24">O10+P10+Q10+R10</f>
        <v>0</v>
      </c>
      <c r="O10" s="129"/>
      <c r="P10" s="129"/>
      <c r="Q10" s="129"/>
      <c r="R10" s="129"/>
      <c r="S10" s="16">
        <f aca="true" t="shared" si="1" ref="S10:S24">T10+U10+V10+W10</f>
        <v>0</v>
      </c>
      <c r="T10" s="129"/>
      <c r="U10" s="129"/>
      <c r="V10" s="129"/>
      <c r="W10" s="129"/>
      <c r="X10" s="445"/>
      <c r="Y10" s="446"/>
    </row>
    <row r="11" spans="1:25" ht="19.5" customHeight="1">
      <c r="A11" s="126">
        <v>2</v>
      </c>
      <c r="B11" s="16"/>
      <c r="C11" s="127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6">
        <f t="shared" si="0"/>
        <v>0</v>
      </c>
      <c r="O11" s="129"/>
      <c r="P11" s="129"/>
      <c r="Q11" s="129"/>
      <c r="R11" s="129"/>
      <c r="S11" s="16">
        <f t="shared" si="1"/>
        <v>0</v>
      </c>
      <c r="T11" s="129"/>
      <c r="U11" s="129"/>
      <c r="V11" s="129"/>
      <c r="W11" s="129"/>
      <c r="X11" s="445"/>
      <c r="Y11" s="446"/>
    </row>
    <row r="12" spans="1:25" ht="19.5" customHeight="1">
      <c r="A12" s="126">
        <v>3</v>
      </c>
      <c r="B12" s="127"/>
      <c r="C12" s="127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6">
        <f t="shared" si="0"/>
        <v>0</v>
      </c>
      <c r="O12" s="129"/>
      <c r="P12" s="129"/>
      <c r="Q12" s="129"/>
      <c r="R12" s="129"/>
      <c r="S12" s="16">
        <f t="shared" si="1"/>
        <v>0</v>
      </c>
      <c r="T12" s="129"/>
      <c r="U12" s="129"/>
      <c r="V12" s="129"/>
      <c r="W12" s="129"/>
      <c r="X12" s="445"/>
      <c r="Y12" s="446"/>
    </row>
    <row r="13" spans="1:25" ht="19.5" customHeight="1">
      <c r="A13" s="126">
        <v>4</v>
      </c>
      <c r="B13" s="127"/>
      <c r="C13" s="127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6">
        <f t="shared" si="0"/>
        <v>0</v>
      </c>
      <c r="O13" s="129"/>
      <c r="P13" s="129"/>
      <c r="Q13" s="129"/>
      <c r="R13" s="129"/>
      <c r="S13" s="16">
        <f t="shared" si="1"/>
        <v>0</v>
      </c>
      <c r="T13" s="129"/>
      <c r="U13" s="129"/>
      <c r="V13" s="129"/>
      <c r="W13" s="129"/>
      <c r="X13" s="445"/>
      <c r="Y13" s="446"/>
    </row>
    <row r="14" spans="1:25" ht="19.5" customHeight="1">
      <c r="A14" s="126">
        <v>5</v>
      </c>
      <c r="B14" s="127"/>
      <c r="C14" s="127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6">
        <f t="shared" si="0"/>
        <v>0</v>
      </c>
      <c r="O14" s="129"/>
      <c r="P14" s="129"/>
      <c r="Q14" s="129"/>
      <c r="R14" s="129"/>
      <c r="S14" s="16">
        <f t="shared" si="1"/>
        <v>0</v>
      </c>
      <c r="T14" s="129"/>
      <c r="U14" s="129"/>
      <c r="V14" s="129"/>
      <c r="W14" s="129"/>
      <c r="X14" s="445"/>
      <c r="Y14" s="446"/>
    </row>
    <row r="15" spans="1:25" ht="19.5" customHeight="1">
      <c r="A15" s="126">
        <v>6</v>
      </c>
      <c r="B15" s="127"/>
      <c r="C15" s="127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6">
        <f t="shared" si="0"/>
        <v>0</v>
      </c>
      <c r="O15" s="129"/>
      <c r="P15" s="129"/>
      <c r="Q15" s="129"/>
      <c r="R15" s="129"/>
      <c r="S15" s="16">
        <f t="shared" si="1"/>
        <v>0</v>
      </c>
      <c r="T15" s="129"/>
      <c r="U15" s="129"/>
      <c r="V15" s="129"/>
      <c r="W15" s="129"/>
      <c r="X15" s="445"/>
      <c r="Y15" s="446"/>
    </row>
    <row r="16" spans="1:25" ht="19.5" customHeight="1">
      <c r="A16" s="126">
        <v>7</v>
      </c>
      <c r="B16" s="127"/>
      <c r="C16" s="127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6">
        <f t="shared" si="0"/>
        <v>0</v>
      </c>
      <c r="O16" s="129"/>
      <c r="P16" s="129"/>
      <c r="Q16" s="129"/>
      <c r="R16" s="129"/>
      <c r="S16" s="16">
        <f t="shared" si="1"/>
        <v>0</v>
      </c>
      <c r="T16" s="129"/>
      <c r="U16" s="129"/>
      <c r="V16" s="129"/>
      <c r="W16" s="129"/>
      <c r="X16" s="445"/>
      <c r="Y16" s="446"/>
    </row>
    <row r="17" spans="1:25" ht="19.5" customHeight="1">
      <c r="A17" s="126">
        <v>8</v>
      </c>
      <c r="B17" s="127"/>
      <c r="C17" s="127"/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6">
        <f t="shared" si="0"/>
        <v>0</v>
      </c>
      <c r="O17" s="129"/>
      <c r="P17" s="129"/>
      <c r="Q17" s="129"/>
      <c r="R17" s="129"/>
      <c r="S17" s="16">
        <f t="shared" si="1"/>
        <v>0</v>
      </c>
      <c r="T17" s="129"/>
      <c r="U17" s="129"/>
      <c r="V17" s="129"/>
      <c r="W17" s="129"/>
      <c r="X17" s="445"/>
      <c r="Y17" s="446"/>
    </row>
    <row r="18" spans="1:25" ht="19.5" customHeight="1">
      <c r="A18" s="126">
        <v>9</v>
      </c>
      <c r="B18" s="127"/>
      <c r="C18" s="127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6">
        <f t="shared" si="0"/>
        <v>0</v>
      </c>
      <c r="O18" s="129"/>
      <c r="P18" s="129"/>
      <c r="Q18" s="129"/>
      <c r="R18" s="129"/>
      <c r="S18" s="16">
        <f t="shared" si="1"/>
        <v>0</v>
      </c>
      <c r="T18" s="129"/>
      <c r="U18" s="129"/>
      <c r="V18" s="129"/>
      <c r="W18" s="129"/>
      <c r="X18" s="445"/>
      <c r="Y18" s="446"/>
    </row>
    <row r="19" spans="1:25" ht="19.5" customHeight="1">
      <c r="A19" s="126">
        <v>10</v>
      </c>
      <c r="B19" s="127"/>
      <c r="C19" s="127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6">
        <f t="shared" si="0"/>
        <v>0</v>
      </c>
      <c r="O19" s="129"/>
      <c r="P19" s="129"/>
      <c r="Q19" s="129"/>
      <c r="R19" s="129"/>
      <c r="S19" s="16">
        <f t="shared" si="1"/>
        <v>0</v>
      </c>
      <c r="T19" s="129"/>
      <c r="U19" s="129"/>
      <c r="V19" s="129"/>
      <c r="W19" s="129"/>
      <c r="X19" s="445"/>
      <c r="Y19" s="446"/>
    </row>
    <row r="20" spans="1:25" ht="19.5" customHeight="1">
      <c r="A20" s="126">
        <v>11</v>
      </c>
      <c r="B20" s="127"/>
      <c r="C20" s="127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6">
        <f t="shared" si="0"/>
        <v>0</v>
      </c>
      <c r="O20" s="129"/>
      <c r="P20" s="129"/>
      <c r="Q20" s="129"/>
      <c r="R20" s="129"/>
      <c r="S20" s="16">
        <f t="shared" si="1"/>
        <v>0</v>
      </c>
      <c r="T20" s="129"/>
      <c r="U20" s="129"/>
      <c r="V20" s="129"/>
      <c r="W20" s="129"/>
      <c r="X20" s="445"/>
      <c r="Y20" s="446"/>
    </row>
    <row r="21" spans="1:25" ht="19.5" customHeight="1">
      <c r="A21" s="126">
        <v>12</v>
      </c>
      <c r="B21" s="127"/>
      <c r="C21" s="127"/>
      <c r="D21" s="127"/>
      <c r="E21" s="129"/>
      <c r="F21" s="129"/>
      <c r="G21" s="129"/>
      <c r="H21" s="129"/>
      <c r="I21" s="129"/>
      <c r="J21" s="129"/>
      <c r="K21" s="129"/>
      <c r="L21" s="129"/>
      <c r="M21" s="129"/>
      <c r="N21" s="16">
        <f t="shared" si="0"/>
        <v>0</v>
      </c>
      <c r="O21" s="129"/>
      <c r="P21" s="129"/>
      <c r="Q21" s="129"/>
      <c r="R21" s="129"/>
      <c r="S21" s="16">
        <f t="shared" si="1"/>
        <v>0</v>
      </c>
      <c r="T21" s="129"/>
      <c r="U21" s="129"/>
      <c r="V21" s="129"/>
      <c r="W21" s="129"/>
      <c r="X21" s="445"/>
      <c r="Y21" s="446"/>
    </row>
    <row r="22" spans="1:25" ht="19.5" customHeight="1">
      <c r="A22" s="126">
        <v>13</v>
      </c>
      <c r="B22" s="127"/>
      <c r="C22" s="127"/>
      <c r="D22" s="127"/>
      <c r="E22" s="129"/>
      <c r="F22" s="129"/>
      <c r="G22" s="129"/>
      <c r="H22" s="129"/>
      <c r="I22" s="129"/>
      <c r="J22" s="129"/>
      <c r="K22" s="129"/>
      <c r="L22" s="129"/>
      <c r="M22" s="129"/>
      <c r="N22" s="16">
        <f t="shared" si="0"/>
        <v>0</v>
      </c>
      <c r="O22" s="129"/>
      <c r="P22" s="129"/>
      <c r="Q22" s="129"/>
      <c r="R22" s="129"/>
      <c r="S22" s="16">
        <f t="shared" si="1"/>
        <v>0</v>
      </c>
      <c r="T22" s="129"/>
      <c r="U22" s="129"/>
      <c r="V22" s="129"/>
      <c r="W22" s="129"/>
      <c r="X22" s="445"/>
      <c r="Y22" s="446"/>
    </row>
    <row r="23" spans="1:25" ht="20.25" customHeight="1">
      <c r="A23" s="126">
        <v>14</v>
      </c>
      <c r="B23" s="127"/>
      <c r="C23" s="127"/>
      <c r="D23" s="127"/>
      <c r="E23" s="129"/>
      <c r="F23" s="129"/>
      <c r="G23" s="129"/>
      <c r="H23" s="129"/>
      <c r="I23" s="129"/>
      <c r="J23" s="129"/>
      <c r="K23" s="129"/>
      <c r="L23" s="129"/>
      <c r="M23" s="129"/>
      <c r="N23" s="16">
        <f t="shared" si="0"/>
        <v>0</v>
      </c>
      <c r="O23" s="129"/>
      <c r="P23" s="129"/>
      <c r="Q23" s="129"/>
      <c r="R23" s="129"/>
      <c r="S23" s="16">
        <f t="shared" si="1"/>
        <v>0</v>
      </c>
      <c r="T23" s="129"/>
      <c r="U23" s="129"/>
      <c r="V23" s="129"/>
      <c r="W23" s="129"/>
      <c r="X23" s="445"/>
      <c r="Y23" s="446"/>
    </row>
    <row r="24" spans="1:25" ht="19.5" customHeight="1">
      <c r="A24" s="126">
        <v>15</v>
      </c>
      <c r="B24" s="127"/>
      <c r="C24" s="127"/>
      <c r="D24" s="127"/>
      <c r="E24" s="129"/>
      <c r="F24" s="129"/>
      <c r="G24" s="129"/>
      <c r="H24" s="129"/>
      <c r="I24" s="129"/>
      <c r="J24" s="129"/>
      <c r="K24" s="129"/>
      <c r="L24" s="129"/>
      <c r="M24" s="129"/>
      <c r="N24" s="16">
        <f t="shared" si="0"/>
        <v>0</v>
      </c>
      <c r="O24" s="129"/>
      <c r="P24" s="129"/>
      <c r="Q24" s="129"/>
      <c r="R24" s="129"/>
      <c r="S24" s="16">
        <f t="shared" si="1"/>
        <v>0</v>
      </c>
      <c r="T24" s="129"/>
      <c r="U24" s="129"/>
      <c r="V24" s="129"/>
      <c r="W24" s="129"/>
      <c r="X24" s="445"/>
      <c r="Y24" s="446"/>
    </row>
  </sheetData>
  <sheetProtection/>
  <mergeCells count="41">
    <mergeCell ref="X16:Y16"/>
    <mergeCell ref="X17:Y17"/>
    <mergeCell ref="X22:Y22"/>
    <mergeCell ref="X23:Y23"/>
    <mergeCell ref="X24:Y24"/>
    <mergeCell ref="X18:Y18"/>
    <mergeCell ref="X19:Y19"/>
    <mergeCell ref="X20:Y20"/>
    <mergeCell ref="X21:Y21"/>
    <mergeCell ref="X10:Y10"/>
    <mergeCell ref="X11:Y11"/>
    <mergeCell ref="X12:Y12"/>
    <mergeCell ref="X13:Y13"/>
    <mergeCell ref="X14:Y14"/>
    <mergeCell ref="X15:Y15"/>
    <mergeCell ref="G8:G9"/>
    <mergeCell ref="H8:J8"/>
    <mergeCell ref="K8:M8"/>
    <mergeCell ref="N8:R8"/>
    <mergeCell ref="S8:W8"/>
    <mergeCell ref="X8:Y9"/>
    <mergeCell ref="S3:U3"/>
    <mergeCell ref="V3:Y3"/>
    <mergeCell ref="S4:U4"/>
    <mergeCell ref="V4:Y4"/>
    <mergeCell ref="A8:A9"/>
    <mergeCell ref="B8:B9"/>
    <mergeCell ref="C8:C9"/>
    <mergeCell ref="D8:D9"/>
    <mergeCell ref="E8:E9"/>
    <mergeCell ref="F8:F9"/>
    <mergeCell ref="S5:U5"/>
    <mergeCell ref="V5:Y5"/>
    <mergeCell ref="S6:U6"/>
    <mergeCell ref="V6:Y6"/>
    <mergeCell ref="A7:Y7"/>
    <mergeCell ref="A1:R6"/>
    <mergeCell ref="S1:U1"/>
    <mergeCell ref="V1:Y1"/>
    <mergeCell ref="S2:U2"/>
    <mergeCell ref="V2:Y2"/>
  </mergeCells>
  <printOptions/>
  <pageMargins left="0.35" right="0.19" top="0.52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16" sqref="M16"/>
    </sheetView>
  </sheetViews>
  <sheetFormatPr defaultColWidth="9.33203125" defaultRowHeight="11.25"/>
  <cols>
    <col min="1" max="1" width="3.83203125" style="10" customWidth="1"/>
    <col min="2" max="2" width="39" style="10" customWidth="1"/>
    <col min="3" max="13" width="8.83203125" style="10" customWidth="1"/>
    <col min="14" max="14" width="10" style="10" customWidth="1"/>
    <col min="15" max="15" width="8.33203125" style="10" customWidth="1"/>
    <col min="16" max="16384" width="9.33203125" style="10" customWidth="1"/>
  </cols>
  <sheetData>
    <row r="1" spans="1:15" ht="12" customHeight="1">
      <c r="A1" s="363" t="s">
        <v>810</v>
      </c>
      <c r="B1" s="363"/>
      <c r="C1" s="363"/>
      <c r="D1" s="363"/>
      <c r="E1" s="363"/>
      <c r="F1" s="363"/>
      <c r="G1" s="363"/>
      <c r="H1" s="363"/>
      <c r="I1" s="363"/>
      <c r="J1" s="363"/>
      <c r="K1" s="383"/>
      <c r="L1" s="383"/>
      <c r="M1" s="383"/>
      <c r="N1" s="383"/>
      <c r="O1" s="383"/>
    </row>
    <row r="2" spans="1:15" ht="12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4" t="s">
        <v>194</v>
      </c>
      <c r="L2" s="364"/>
      <c r="M2" s="392" t="s">
        <v>530</v>
      </c>
      <c r="N2" s="392"/>
      <c r="O2" s="392"/>
    </row>
    <row r="3" spans="1:15" ht="12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4" t="s">
        <v>195</v>
      </c>
      <c r="L3" s="364"/>
      <c r="M3" s="392"/>
      <c r="N3" s="392"/>
      <c r="O3" s="392"/>
    </row>
    <row r="4" spans="1:15" ht="12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4" t="s">
        <v>196</v>
      </c>
      <c r="L4" s="364"/>
      <c r="M4" s="392"/>
      <c r="N4" s="392"/>
      <c r="O4" s="392"/>
    </row>
    <row r="5" spans="1:15" ht="12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4" t="s">
        <v>197</v>
      </c>
      <c r="L5" s="364"/>
      <c r="M5" s="392"/>
      <c r="N5" s="392"/>
      <c r="O5" s="392"/>
    </row>
    <row r="6" spans="1:15" ht="12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4" t="s">
        <v>198</v>
      </c>
      <c r="L6" s="364"/>
      <c r="M6" s="404"/>
      <c r="N6" s="392"/>
      <c r="O6" s="392"/>
    </row>
    <row r="7" spans="1:15" ht="6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</row>
    <row r="8" spans="1:15" ht="21" customHeight="1">
      <c r="A8" s="436" t="s">
        <v>510</v>
      </c>
      <c r="B8" s="429" t="s">
        <v>511</v>
      </c>
      <c r="C8" s="427" t="s">
        <v>531</v>
      </c>
      <c r="D8" s="427" t="s">
        <v>532</v>
      </c>
      <c r="E8" s="427" t="s">
        <v>514</v>
      </c>
      <c r="F8" s="429" t="s">
        <v>515</v>
      </c>
      <c r="G8" s="430"/>
      <c r="H8" s="427" t="s">
        <v>516</v>
      </c>
      <c r="I8" s="427" t="s">
        <v>517</v>
      </c>
      <c r="J8" s="427" t="s">
        <v>533</v>
      </c>
      <c r="K8" s="429" t="s">
        <v>519</v>
      </c>
      <c r="L8" s="430"/>
      <c r="M8" s="430"/>
      <c r="N8" s="427" t="s">
        <v>534</v>
      </c>
      <c r="O8" s="432" t="s">
        <v>520</v>
      </c>
    </row>
    <row r="9" spans="1:15" ht="30" customHeight="1">
      <c r="A9" s="437"/>
      <c r="B9" s="438"/>
      <c r="C9" s="428"/>
      <c r="D9" s="428"/>
      <c r="E9" s="428"/>
      <c r="F9" s="125" t="s">
        <v>521</v>
      </c>
      <c r="G9" s="16" t="s">
        <v>522</v>
      </c>
      <c r="H9" s="428"/>
      <c r="I9" s="428"/>
      <c r="J9" s="428"/>
      <c r="K9" s="16" t="s">
        <v>535</v>
      </c>
      <c r="L9" s="16" t="s">
        <v>536</v>
      </c>
      <c r="M9" s="16" t="s">
        <v>537</v>
      </c>
      <c r="N9" s="428"/>
      <c r="O9" s="433"/>
    </row>
    <row r="10" spans="1:15" ht="20.25" customHeight="1">
      <c r="A10" s="126">
        <v>1</v>
      </c>
      <c r="B10" s="127"/>
      <c r="C10" s="127"/>
      <c r="D10" s="128"/>
      <c r="E10" s="129"/>
      <c r="F10" s="127"/>
      <c r="G10" s="127"/>
      <c r="H10" s="127"/>
      <c r="I10" s="129"/>
      <c r="J10" s="129"/>
      <c r="K10" s="129"/>
      <c r="L10" s="129"/>
      <c r="M10" s="129"/>
      <c r="N10" s="129"/>
      <c r="O10" s="130"/>
    </row>
    <row r="11" spans="1:15" ht="21" customHeight="1">
      <c r="A11" s="126">
        <v>2</v>
      </c>
      <c r="B11" s="127"/>
      <c r="C11" s="127"/>
      <c r="D11" s="128"/>
      <c r="E11" s="129"/>
      <c r="F11" s="127"/>
      <c r="G11" s="127"/>
      <c r="H11" s="127"/>
      <c r="I11" s="129"/>
      <c r="J11" s="129"/>
      <c r="K11" s="129"/>
      <c r="L11" s="129"/>
      <c r="M11" s="129"/>
      <c r="N11" s="129"/>
      <c r="O11" s="130"/>
    </row>
    <row r="12" spans="1:15" ht="21" customHeight="1">
      <c r="A12" s="126">
        <v>3</v>
      </c>
      <c r="B12" s="127"/>
      <c r="C12" s="127"/>
      <c r="D12" s="128"/>
      <c r="E12" s="129"/>
      <c r="F12" s="127"/>
      <c r="G12" s="127"/>
      <c r="H12" s="127"/>
      <c r="I12" s="129"/>
      <c r="J12" s="129"/>
      <c r="K12" s="129"/>
      <c r="L12" s="129"/>
      <c r="M12" s="129"/>
      <c r="N12" s="129"/>
      <c r="O12" s="130"/>
    </row>
    <row r="13" spans="1:15" ht="21" customHeight="1">
      <c r="A13" s="126">
        <v>4</v>
      </c>
      <c r="B13" s="127"/>
      <c r="C13" s="127"/>
      <c r="D13" s="128"/>
      <c r="E13" s="129"/>
      <c r="F13" s="127"/>
      <c r="G13" s="127"/>
      <c r="H13" s="127"/>
      <c r="I13" s="129"/>
      <c r="J13" s="129"/>
      <c r="K13" s="129"/>
      <c r="L13" s="129"/>
      <c r="M13" s="129"/>
      <c r="N13" s="129"/>
      <c r="O13" s="130"/>
    </row>
    <row r="14" spans="1:15" ht="21" customHeight="1">
      <c r="A14" s="126">
        <v>5</v>
      </c>
      <c r="B14" s="127"/>
      <c r="C14" s="127"/>
      <c r="D14" s="128"/>
      <c r="E14" s="129"/>
      <c r="F14" s="127"/>
      <c r="G14" s="127"/>
      <c r="H14" s="127"/>
      <c r="I14" s="129"/>
      <c r="J14" s="129"/>
      <c r="K14" s="129"/>
      <c r="L14" s="129"/>
      <c r="M14" s="129"/>
      <c r="N14" s="129"/>
      <c r="O14" s="130"/>
    </row>
    <row r="15" spans="1:15" ht="21" customHeight="1">
      <c r="A15" s="126">
        <v>6</v>
      </c>
      <c r="B15" s="127"/>
      <c r="C15" s="127"/>
      <c r="D15" s="128"/>
      <c r="E15" s="129"/>
      <c r="F15" s="127"/>
      <c r="G15" s="127"/>
      <c r="H15" s="127"/>
      <c r="I15" s="129"/>
      <c r="J15" s="129"/>
      <c r="K15" s="129"/>
      <c r="L15" s="129"/>
      <c r="M15" s="129"/>
      <c r="N15" s="129"/>
      <c r="O15" s="130"/>
    </row>
    <row r="16" spans="1:15" ht="21" customHeight="1">
      <c r="A16" s="126">
        <v>7</v>
      </c>
      <c r="B16" s="127"/>
      <c r="C16" s="127"/>
      <c r="D16" s="128"/>
      <c r="E16" s="129"/>
      <c r="F16" s="127"/>
      <c r="G16" s="127"/>
      <c r="H16" s="127"/>
      <c r="I16" s="129"/>
      <c r="J16" s="129"/>
      <c r="K16" s="129"/>
      <c r="L16" s="129"/>
      <c r="M16" s="129"/>
      <c r="N16" s="129"/>
      <c r="O16" s="130"/>
    </row>
    <row r="17" spans="1:15" ht="21" customHeight="1">
      <c r="A17" s="126">
        <v>8</v>
      </c>
      <c r="B17" s="127"/>
      <c r="C17" s="127"/>
      <c r="D17" s="128"/>
      <c r="E17" s="129"/>
      <c r="F17" s="127"/>
      <c r="G17" s="127"/>
      <c r="H17" s="127"/>
      <c r="I17" s="129"/>
      <c r="J17" s="129"/>
      <c r="K17" s="129"/>
      <c r="L17" s="129"/>
      <c r="M17" s="129"/>
      <c r="N17" s="129"/>
      <c r="O17" s="130"/>
    </row>
    <row r="18" spans="1:15" ht="21" customHeight="1">
      <c r="A18" s="126">
        <v>9</v>
      </c>
      <c r="B18" s="127"/>
      <c r="C18" s="127"/>
      <c r="D18" s="128"/>
      <c r="E18" s="129"/>
      <c r="F18" s="127"/>
      <c r="G18" s="127"/>
      <c r="H18" s="127"/>
      <c r="I18" s="129"/>
      <c r="J18" s="129"/>
      <c r="K18" s="129"/>
      <c r="L18" s="129"/>
      <c r="M18" s="129"/>
      <c r="N18" s="129"/>
      <c r="O18" s="130"/>
    </row>
    <row r="19" spans="1:15" ht="21" customHeight="1">
      <c r="A19" s="126">
        <v>10</v>
      </c>
      <c r="B19" s="127"/>
      <c r="C19" s="127"/>
      <c r="D19" s="128"/>
      <c r="E19" s="129"/>
      <c r="F19" s="127"/>
      <c r="G19" s="127"/>
      <c r="H19" s="127"/>
      <c r="I19" s="129"/>
      <c r="J19" s="129"/>
      <c r="K19" s="129"/>
      <c r="L19" s="129"/>
      <c r="M19" s="129"/>
      <c r="N19" s="129"/>
      <c r="O19" s="130"/>
    </row>
    <row r="20" spans="1:15" ht="21" customHeight="1">
      <c r="A20" s="126">
        <v>11</v>
      </c>
      <c r="B20" s="127"/>
      <c r="C20" s="127"/>
      <c r="D20" s="128"/>
      <c r="E20" s="129"/>
      <c r="F20" s="127"/>
      <c r="G20" s="127"/>
      <c r="H20" s="127"/>
      <c r="I20" s="129"/>
      <c r="J20" s="129"/>
      <c r="K20" s="129"/>
      <c r="L20" s="129"/>
      <c r="M20" s="129"/>
      <c r="N20" s="129"/>
      <c r="O20" s="130"/>
    </row>
    <row r="21" spans="1:15" ht="21" customHeight="1">
      <c r="A21" s="126">
        <v>12</v>
      </c>
      <c r="B21" s="127"/>
      <c r="C21" s="127"/>
      <c r="D21" s="128"/>
      <c r="E21" s="129"/>
      <c r="F21" s="127"/>
      <c r="G21" s="127"/>
      <c r="H21" s="127"/>
      <c r="I21" s="129"/>
      <c r="J21" s="129"/>
      <c r="K21" s="129"/>
      <c r="L21" s="129"/>
      <c r="M21" s="129"/>
      <c r="N21" s="129"/>
      <c r="O21" s="130"/>
    </row>
    <row r="22" spans="1:15" ht="21" customHeight="1">
      <c r="A22" s="126">
        <v>13</v>
      </c>
      <c r="B22" s="127"/>
      <c r="C22" s="127"/>
      <c r="D22" s="127"/>
      <c r="E22" s="129"/>
      <c r="F22" s="127"/>
      <c r="G22" s="127"/>
      <c r="H22" s="127"/>
      <c r="I22" s="129"/>
      <c r="J22" s="129"/>
      <c r="K22" s="129"/>
      <c r="L22" s="129"/>
      <c r="M22" s="129"/>
      <c r="N22" s="129"/>
      <c r="O22" s="130"/>
    </row>
    <row r="23" spans="1:15" ht="21" customHeight="1">
      <c r="A23" s="126">
        <v>14</v>
      </c>
      <c r="B23" s="127"/>
      <c r="C23" s="127"/>
      <c r="D23" s="127"/>
      <c r="E23" s="129"/>
      <c r="F23" s="127"/>
      <c r="G23" s="127"/>
      <c r="H23" s="127"/>
      <c r="I23" s="129"/>
      <c r="J23" s="129"/>
      <c r="K23" s="129"/>
      <c r="L23" s="129"/>
      <c r="M23" s="129"/>
      <c r="N23" s="129"/>
      <c r="O23" s="130"/>
    </row>
    <row r="24" spans="1:15" ht="21" customHeight="1">
      <c r="A24" s="126">
        <v>15</v>
      </c>
      <c r="B24" s="127"/>
      <c r="C24" s="127"/>
      <c r="D24" s="127"/>
      <c r="E24" s="129"/>
      <c r="F24" s="127"/>
      <c r="G24" s="127"/>
      <c r="H24" s="127"/>
      <c r="I24" s="129"/>
      <c r="J24" s="129"/>
      <c r="K24" s="129"/>
      <c r="L24" s="129"/>
      <c r="M24" s="129"/>
      <c r="N24" s="129"/>
      <c r="O24" s="130"/>
    </row>
  </sheetData>
  <sheetProtection/>
  <mergeCells count="26">
    <mergeCell ref="H8:H9"/>
    <mergeCell ref="I8:I9"/>
    <mergeCell ref="J8:J9"/>
    <mergeCell ref="K8:M8"/>
    <mergeCell ref="N8:N9"/>
    <mergeCell ref="O8:O9"/>
    <mergeCell ref="K3:L3"/>
    <mergeCell ref="M3:O3"/>
    <mergeCell ref="K4:L4"/>
    <mergeCell ref="M4:O4"/>
    <mergeCell ref="A8:A9"/>
    <mergeCell ref="B8:B9"/>
    <mergeCell ref="C8:C9"/>
    <mergeCell ref="D8:D9"/>
    <mergeCell ref="E8:E9"/>
    <mergeCell ref="F8:G8"/>
    <mergeCell ref="K5:L5"/>
    <mergeCell ref="M5:O5"/>
    <mergeCell ref="K6:L6"/>
    <mergeCell ref="M6:O6"/>
    <mergeCell ref="A7:O7"/>
    <mergeCell ref="A1:J6"/>
    <mergeCell ref="K1:L1"/>
    <mergeCell ref="M1:O1"/>
    <mergeCell ref="K2:L2"/>
    <mergeCell ref="M2:O2"/>
  </mergeCells>
  <printOptions/>
  <pageMargins left="0.75" right="0.75" top="0.49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zoomScalePageLayoutView="0" workbookViewId="0" topLeftCell="A1">
      <pane xSplit="10" ySplit="11" topLeftCell="K12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E21" sqref="E21"/>
    </sheetView>
  </sheetViews>
  <sheetFormatPr defaultColWidth="9.33203125" defaultRowHeight="11.25"/>
  <cols>
    <col min="1" max="1" width="9.33203125" style="275" bestFit="1" customWidth="1"/>
    <col min="2" max="2" width="11.66015625" style="275" bestFit="1" customWidth="1"/>
    <col min="3" max="3" width="12.83203125" style="275" bestFit="1" customWidth="1"/>
    <col min="4" max="5" width="8.16015625" style="275" bestFit="1" customWidth="1"/>
    <col min="6" max="6" width="9.33203125" style="275" bestFit="1" customWidth="1"/>
    <col min="7" max="7" width="8.5" style="275" customWidth="1"/>
    <col min="8" max="8" width="12.83203125" style="275" bestFit="1" customWidth="1"/>
    <col min="9" max="9" width="9.33203125" style="275" bestFit="1" customWidth="1"/>
    <col min="10" max="10" width="17.5" style="275" bestFit="1" customWidth="1"/>
    <col min="11" max="11" width="12.83203125" style="275" bestFit="1" customWidth="1"/>
    <col min="12" max="12" width="17.5" style="275" bestFit="1" customWidth="1"/>
    <col min="13" max="14" width="12.83203125" style="275" bestFit="1" customWidth="1"/>
    <col min="15" max="15" width="8.16015625" style="275" bestFit="1" customWidth="1"/>
    <col min="16" max="16384" width="9.33203125" style="275" customWidth="1"/>
  </cols>
  <sheetData>
    <row r="1" spans="1:15" ht="42" customHeight="1" thickBot="1">
      <c r="A1" s="459" t="s">
        <v>994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ht="34.5" customHeight="1" thickTop="1">
      <c r="A2" s="460" t="s">
        <v>925</v>
      </c>
      <c r="B2" s="460"/>
      <c r="C2" s="461"/>
      <c r="D2" s="313" t="s">
        <v>277</v>
      </c>
      <c r="E2" s="313" t="s">
        <v>13</v>
      </c>
      <c r="F2" s="313" t="s">
        <v>201</v>
      </c>
      <c r="G2" s="329" t="s">
        <v>995</v>
      </c>
      <c r="H2" s="329" t="s">
        <v>202</v>
      </c>
      <c r="I2" s="329" t="s">
        <v>203</v>
      </c>
      <c r="J2" s="329" t="s">
        <v>996</v>
      </c>
      <c r="K2" s="329" t="s">
        <v>204</v>
      </c>
      <c r="L2" s="329" t="s">
        <v>205</v>
      </c>
      <c r="M2" s="329" t="s">
        <v>997</v>
      </c>
      <c r="N2" s="329" t="s">
        <v>206</v>
      </c>
      <c r="O2" s="330" t="s">
        <v>284</v>
      </c>
    </row>
    <row r="3" spans="1:15" ht="20.25" customHeight="1">
      <c r="A3" s="462" t="s">
        <v>11</v>
      </c>
      <c r="B3" s="462"/>
      <c r="C3" s="452"/>
      <c r="D3" s="314" t="s">
        <v>12</v>
      </c>
      <c r="E3" s="314" t="s">
        <v>654</v>
      </c>
      <c r="F3" s="314" t="s">
        <v>658</v>
      </c>
      <c r="G3" s="314" t="s">
        <v>662</v>
      </c>
      <c r="H3" s="314" t="s">
        <v>666</v>
      </c>
      <c r="I3" s="314" t="s">
        <v>670</v>
      </c>
      <c r="J3" s="314" t="s">
        <v>674</v>
      </c>
      <c r="K3" s="314" t="s">
        <v>678</v>
      </c>
      <c r="L3" s="314" t="s">
        <v>682</v>
      </c>
      <c r="M3" s="314" t="s">
        <v>686</v>
      </c>
      <c r="N3" s="314" t="s">
        <v>122</v>
      </c>
      <c r="O3" s="315" t="s">
        <v>123</v>
      </c>
    </row>
    <row r="4" spans="1:15" ht="20.25" customHeight="1">
      <c r="A4" s="448" t="s">
        <v>998</v>
      </c>
      <c r="B4" s="456" t="s">
        <v>999</v>
      </c>
      <c r="C4" s="316" t="s">
        <v>1000</v>
      </c>
      <c r="D4" s="314" t="s">
        <v>237</v>
      </c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9"/>
    </row>
    <row r="5" spans="1:15" ht="20.25" customHeight="1">
      <c r="A5" s="449"/>
      <c r="B5" s="457"/>
      <c r="C5" s="316" t="s">
        <v>1001</v>
      </c>
      <c r="D5" s="314" t="s">
        <v>241</v>
      </c>
      <c r="E5" s="320"/>
      <c r="F5" s="321"/>
      <c r="G5" s="321"/>
      <c r="H5" s="321"/>
      <c r="I5" s="321"/>
      <c r="J5" s="321"/>
      <c r="K5" s="321"/>
      <c r="L5" s="321"/>
      <c r="M5" s="321"/>
      <c r="N5" s="321"/>
      <c r="O5" s="322"/>
    </row>
    <row r="6" spans="1:15" ht="20.25" customHeight="1">
      <c r="A6" s="449"/>
      <c r="B6" s="456" t="s">
        <v>1002</v>
      </c>
      <c r="C6" s="316" t="s">
        <v>1000</v>
      </c>
      <c r="D6" s="314" t="s">
        <v>245</v>
      </c>
      <c r="E6" s="317"/>
      <c r="F6" s="318"/>
      <c r="G6" s="318"/>
      <c r="H6" s="318"/>
      <c r="I6" s="318"/>
      <c r="J6" s="318"/>
      <c r="K6" s="318"/>
      <c r="L6" s="318"/>
      <c r="M6" s="318"/>
      <c r="N6" s="318"/>
      <c r="O6" s="319"/>
    </row>
    <row r="7" spans="1:15" ht="20.25" customHeight="1">
      <c r="A7" s="449"/>
      <c r="B7" s="457"/>
      <c r="C7" s="316" t="s">
        <v>1001</v>
      </c>
      <c r="D7" s="314" t="s">
        <v>247</v>
      </c>
      <c r="E7" s="320"/>
      <c r="F7" s="321"/>
      <c r="G7" s="321"/>
      <c r="H7" s="321"/>
      <c r="I7" s="321"/>
      <c r="J7" s="321"/>
      <c r="K7" s="321"/>
      <c r="L7" s="321"/>
      <c r="M7" s="321"/>
      <c r="N7" s="321"/>
      <c r="O7" s="322"/>
    </row>
    <row r="8" spans="1:15" ht="20.25" customHeight="1">
      <c r="A8" s="449"/>
      <c r="B8" s="456" t="s">
        <v>1003</v>
      </c>
      <c r="C8" s="316" t="s">
        <v>1000</v>
      </c>
      <c r="D8" s="314" t="s">
        <v>251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9"/>
    </row>
    <row r="9" spans="1:15" ht="20.25" customHeight="1">
      <c r="A9" s="458"/>
      <c r="B9" s="457"/>
      <c r="C9" s="316" t="s">
        <v>1001</v>
      </c>
      <c r="D9" s="314" t="s">
        <v>482</v>
      </c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2"/>
    </row>
    <row r="10" spans="1:15" ht="20.25" customHeight="1">
      <c r="A10" s="448" t="s">
        <v>1004</v>
      </c>
      <c r="B10" s="451" t="s">
        <v>1005</v>
      </c>
      <c r="C10" s="452"/>
      <c r="D10" s="314" t="s">
        <v>484</v>
      </c>
      <c r="E10" s="317"/>
      <c r="F10" s="318"/>
      <c r="G10" s="318"/>
      <c r="H10" s="318"/>
      <c r="I10" s="318"/>
      <c r="J10" s="318"/>
      <c r="K10" s="318"/>
      <c r="L10" s="318"/>
      <c r="M10" s="318"/>
      <c r="N10" s="318"/>
      <c r="O10" s="319"/>
    </row>
    <row r="11" spans="1:15" ht="20.25" customHeight="1">
      <c r="A11" s="449"/>
      <c r="B11" s="451" t="s">
        <v>1006</v>
      </c>
      <c r="C11" s="452"/>
      <c r="D11" s="314" t="s">
        <v>485</v>
      </c>
      <c r="E11" s="317"/>
      <c r="F11" s="318"/>
      <c r="G11" s="318"/>
      <c r="H11" s="318"/>
      <c r="I11" s="318"/>
      <c r="J11" s="318"/>
      <c r="K11" s="318"/>
      <c r="L11" s="318"/>
      <c r="M11" s="318"/>
      <c r="N11" s="318"/>
      <c r="O11" s="319"/>
    </row>
    <row r="12" spans="1:15" ht="20.25" customHeight="1">
      <c r="A12" s="449"/>
      <c r="B12" s="451" t="s">
        <v>1007</v>
      </c>
      <c r="C12" s="452"/>
      <c r="D12" s="314" t="s">
        <v>486</v>
      </c>
      <c r="E12" s="317"/>
      <c r="F12" s="318"/>
      <c r="G12" s="318"/>
      <c r="H12" s="318"/>
      <c r="I12" s="318"/>
      <c r="J12" s="318"/>
      <c r="K12" s="318"/>
      <c r="L12" s="318"/>
      <c r="M12" s="318"/>
      <c r="N12" s="318"/>
      <c r="O12" s="319"/>
    </row>
    <row r="13" spans="1:15" ht="20.25" customHeight="1">
      <c r="A13" s="458"/>
      <c r="B13" s="451" t="s">
        <v>1008</v>
      </c>
      <c r="C13" s="452"/>
      <c r="D13" s="314" t="s">
        <v>488</v>
      </c>
      <c r="E13" s="317"/>
      <c r="F13" s="318"/>
      <c r="G13" s="318"/>
      <c r="H13" s="318"/>
      <c r="I13" s="318"/>
      <c r="J13" s="318"/>
      <c r="K13" s="318"/>
      <c r="L13" s="318"/>
      <c r="M13" s="318"/>
      <c r="N13" s="318"/>
      <c r="O13" s="319"/>
    </row>
    <row r="14" spans="1:15" ht="20.25" customHeight="1">
      <c r="A14" s="448" t="s">
        <v>1009</v>
      </c>
      <c r="B14" s="451" t="s">
        <v>1010</v>
      </c>
      <c r="C14" s="452"/>
      <c r="D14" s="314" t="s">
        <v>489</v>
      </c>
      <c r="E14" s="317"/>
      <c r="F14" s="318"/>
      <c r="G14" s="318"/>
      <c r="H14" s="318"/>
      <c r="I14" s="318"/>
      <c r="J14" s="318"/>
      <c r="K14" s="318"/>
      <c r="L14" s="318"/>
      <c r="M14" s="318"/>
      <c r="N14" s="318"/>
      <c r="O14" s="319"/>
    </row>
    <row r="15" spans="1:15" ht="20.25" customHeight="1">
      <c r="A15" s="449"/>
      <c r="B15" s="451" t="s">
        <v>1011</v>
      </c>
      <c r="C15" s="452"/>
      <c r="D15" s="314" t="s">
        <v>490</v>
      </c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2"/>
    </row>
    <row r="16" spans="1:15" ht="20.25" customHeight="1">
      <c r="A16" s="449"/>
      <c r="B16" s="451" t="s">
        <v>1012</v>
      </c>
      <c r="C16" s="452"/>
      <c r="D16" s="314" t="s">
        <v>492</v>
      </c>
      <c r="E16" s="317"/>
      <c r="F16" s="318"/>
      <c r="G16" s="318"/>
      <c r="H16" s="318"/>
      <c r="I16" s="318"/>
      <c r="J16" s="318"/>
      <c r="K16" s="318"/>
      <c r="L16" s="318"/>
      <c r="M16" s="318"/>
      <c r="N16" s="318"/>
      <c r="O16" s="319"/>
    </row>
    <row r="17" spans="1:15" ht="20.25" customHeight="1" thickBot="1">
      <c r="A17" s="450"/>
      <c r="B17" s="453" t="s">
        <v>1013</v>
      </c>
      <c r="C17" s="454"/>
      <c r="D17" s="323" t="s">
        <v>493</v>
      </c>
      <c r="E17" s="324"/>
      <c r="F17" s="325"/>
      <c r="G17" s="325"/>
      <c r="H17" s="325"/>
      <c r="I17" s="325"/>
      <c r="J17" s="325"/>
      <c r="K17" s="325"/>
      <c r="L17" s="325"/>
      <c r="M17" s="325"/>
      <c r="N17" s="325"/>
      <c r="O17" s="326"/>
    </row>
    <row r="18" spans="1:15" ht="14.25" customHeight="1" thickTop="1">
      <c r="A18" s="455" t="s">
        <v>1014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327"/>
      <c r="O18" s="327"/>
    </row>
    <row r="19" spans="1:15" ht="14.25" customHeight="1">
      <c r="A19" s="447" t="s">
        <v>1015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328"/>
      <c r="O19" s="328"/>
    </row>
    <row r="20" spans="1:15" ht="14.25" customHeight="1">
      <c r="A20" s="447" t="s">
        <v>1016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328"/>
      <c r="O20" s="328"/>
    </row>
  </sheetData>
  <sheetProtection/>
  <mergeCells count="20">
    <mergeCell ref="A1:O1"/>
    <mergeCell ref="A2:C2"/>
    <mergeCell ref="A3:C3"/>
    <mergeCell ref="A4:A9"/>
    <mergeCell ref="B4:B5"/>
    <mergeCell ref="B6:B7"/>
    <mergeCell ref="B8:B9"/>
    <mergeCell ref="A10:A13"/>
    <mergeCell ref="B10:C10"/>
    <mergeCell ref="B11:C11"/>
    <mergeCell ref="B12:C12"/>
    <mergeCell ref="B13:C13"/>
    <mergeCell ref="A19:M19"/>
    <mergeCell ref="A20:M20"/>
    <mergeCell ref="A14:A17"/>
    <mergeCell ref="B14:C14"/>
    <mergeCell ref="B15:C15"/>
    <mergeCell ref="B16:C16"/>
    <mergeCell ref="B17:C17"/>
    <mergeCell ref="A18:M18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0">
      <selection activeCell="D13" sqref="D13:E13"/>
    </sheetView>
  </sheetViews>
  <sheetFormatPr defaultColWidth="9.33203125" defaultRowHeight="11.25"/>
  <cols>
    <col min="1" max="1" width="43.83203125" style="10" customWidth="1"/>
    <col min="2" max="2" width="22.16015625" style="10" customWidth="1"/>
    <col min="3" max="3" width="13" style="10" customWidth="1"/>
    <col min="4" max="4" width="11.33203125" style="10" customWidth="1"/>
    <col min="5" max="5" width="19.5" style="10" customWidth="1"/>
    <col min="6" max="16384" width="9.33203125" style="10" customWidth="1"/>
  </cols>
  <sheetData>
    <row r="1" spans="1:5" ht="13.5" customHeight="1">
      <c r="A1" s="363" t="s">
        <v>811</v>
      </c>
      <c r="B1" s="363"/>
      <c r="C1" s="363"/>
      <c r="D1" s="364"/>
      <c r="E1" s="364"/>
    </row>
    <row r="2" spans="1:5" ht="13.5" customHeight="1">
      <c r="A2" s="363"/>
      <c r="B2" s="363"/>
      <c r="C2" s="363"/>
      <c r="D2" s="8" t="s">
        <v>207</v>
      </c>
      <c r="E2" s="11" t="s">
        <v>275</v>
      </c>
    </row>
    <row r="3" spans="1:5" ht="13.5" customHeight="1">
      <c r="A3" s="363"/>
      <c r="B3" s="363"/>
      <c r="C3" s="363"/>
      <c r="D3" s="57" t="s">
        <v>276</v>
      </c>
      <c r="E3" s="11"/>
    </row>
    <row r="4" spans="1:5" ht="13.5" customHeight="1">
      <c r="A4" s="363"/>
      <c r="B4" s="363"/>
      <c r="C4" s="363"/>
      <c r="D4" s="8" t="s">
        <v>210</v>
      </c>
      <c r="E4" s="11"/>
    </row>
    <row r="5" spans="1:5" ht="13.5" customHeight="1">
      <c r="A5" s="363"/>
      <c r="B5" s="363"/>
      <c r="C5" s="363"/>
      <c r="D5" s="8" t="s">
        <v>211</v>
      </c>
      <c r="E5" s="11"/>
    </row>
    <row r="6" spans="1:5" ht="13.5" customHeight="1">
      <c r="A6" s="363"/>
      <c r="B6" s="363"/>
      <c r="C6" s="363"/>
      <c r="D6" s="8" t="s">
        <v>212</v>
      </c>
      <c r="E6" s="11"/>
    </row>
    <row r="7" spans="1:5" ht="12.75" customHeight="1">
      <c r="A7" s="464"/>
      <c r="B7" s="464"/>
      <c r="C7" s="464"/>
      <c r="D7" s="464"/>
      <c r="E7" s="464"/>
    </row>
    <row r="8" spans="1:5" ht="22.5" customHeight="1">
      <c r="A8" s="407" t="s">
        <v>215</v>
      </c>
      <c r="B8" s="407"/>
      <c r="C8" s="20" t="s">
        <v>277</v>
      </c>
      <c r="D8" s="407" t="s">
        <v>278</v>
      </c>
      <c r="E8" s="407"/>
    </row>
    <row r="9" spans="1:5" ht="22.5" customHeight="1">
      <c r="A9" s="466" t="s">
        <v>285</v>
      </c>
      <c r="B9" s="467"/>
      <c r="C9" s="20">
        <v>1</v>
      </c>
      <c r="D9" s="415"/>
      <c r="E9" s="405"/>
    </row>
    <row r="10" spans="1:5" ht="21" customHeight="1">
      <c r="A10" s="468" t="s">
        <v>1025</v>
      </c>
      <c r="B10" s="331" t="s">
        <v>279</v>
      </c>
      <c r="C10" s="20">
        <v>2</v>
      </c>
      <c r="D10" s="407"/>
      <c r="E10" s="407"/>
    </row>
    <row r="11" spans="1:5" ht="21" customHeight="1">
      <c r="A11" s="407"/>
      <c r="B11" s="331" t="s">
        <v>280</v>
      </c>
      <c r="C11" s="20">
        <v>3</v>
      </c>
      <c r="D11" s="407"/>
      <c r="E11" s="407"/>
    </row>
    <row r="12" spans="1:5" ht="21" customHeight="1">
      <c r="A12" s="468" t="s">
        <v>1026</v>
      </c>
      <c r="B12" s="274" t="s">
        <v>1017</v>
      </c>
      <c r="C12" s="20">
        <v>4</v>
      </c>
      <c r="D12" s="469"/>
      <c r="E12" s="469"/>
    </row>
    <row r="13" spans="1:5" ht="21" customHeight="1">
      <c r="A13" s="407"/>
      <c r="B13" s="274" t="s">
        <v>1018</v>
      </c>
      <c r="C13" s="20">
        <v>5</v>
      </c>
      <c r="D13" s="469"/>
      <c r="E13" s="469"/>
    </row>
    <row r="14" spans="1:5" ht="21" customHeight="1">
      <c r="A14" s="407"/>
      <c r="B14" s="274" t="s">
        <v>1019</v>
      </c>
      <c r="C14" s="20">
        <v>6</v>
      </c>
      <c r="D14" s="469"/>
      <c r="E14" s="469"/>
    </row>
    <row r="15" spans="1:5" ht="21" customHeight="1">
      <c r="A15" s="407"/>
      <c r="B15" s="274" t="s">
        <v>1020</v>
      </c>
      <c r="C15" s="20">
        <v>7</v>
      </c>
      <c r="D15" s="469"/>
      <c r="E15" s="469"/>
    </row>
    <row r="16" spans="1:5" ht="21" customHeight="1">
      <c r="A16" s="407"/>
      <c r="B16" s="274" t="s">
        <v>1021</v>
      </c>
      <c r="C16" s="20">
        <v>8</v>
      </c>
      <c r="D16" s="469"/>
      <c r="E16" s="469"/>
    </row>
    <row r="17" spans="1:5" ht="21" customHeight="1">
      <c r="A17" s="407"/>
      <c r="B17" s="274" t="s">
        <v>1022</v>
      </c>
      <c r="C17" s="20">
        <v>9</v>
      </c>
      <c r="D17" s="465"/>
      <c r="E17" s="465"/>
    </row>
    <row r="18" spans="1:5" ht="21" customHeight="1">
      <c r="A18" s="407"/>
      <c r="B18" s="274" t="s">
        <v>87</v>
      </c>
      <c r="C18" s="20">
        <v>10</v>
      </c>
      <c r="D18" s="465"/>
      <c r="E18" s="465"/>
    </row>
    <row r="19" spans="1:5" ht="21" customHeight="1">
      <c r="A19" s="407" t="s">
        <v>281</v>
      </c>
      <c r="B19" s="331" t="s">
        <v>282</v>
      </c>
      <c r="C19" s="20">
        <v>11</v>
      </c>
      <c r="D19" s="407"/>
      <c r="E19" s="407"/>
    </row>
    <row r="20" spans="1:5" ht="21" customHeight="1">
      <c r="A20" s="407"/>
      <c r="B20" s="332" t="s">
        <v>1024</v>
      </c>
      <c r="C20" s="20">
        <v>12</v>
      </c>
      <c r="D20" s="407"/>
      <c r="E20" s="407"/>
    </row>
    <row r="21" spans="1:5" ht="21" customHeight="1">
      <c r="A21" s="407"/>
      <c r="B21" s="331" t="s">
        <v>283</v>
      </c>
      <c r="C21" s="20">
        <v>13</v>
      </c>
      <c r="D21" s="407"/>
      <c r="E21" s="407"/>
    </row>
    <row r="22" spans="1:5" ht="21" customHeight="1">
      <c r="A22" s="407"/>
      <c r="B22" s="331" t="s">
        <v>284</v>
      </c>
      <c r="C22" s="20">
        <v>14</v>
      </c>
      <c r="D22" s="407"/>
      <c r="E22" s="407"/>
    </row>
    <row r="23" spans="1:5" ht="21" customHeight="1">
      <c r="A23" s="463" t="s">
        <v>286</v>
      </c>
      <c r="B23" s="463"/>
      <c r="C23" s="20">
        <v>15</v>
      </c>
      <c r="D23" s="465"/>
      <c r="E23" s="465"/>
    </row>
    <row r="24" spans="1:5" ht="21" customHeight="1">
      <c r="A24" s="463" t="s">
        <v>1023</v>
      </c>
      <c r="B24" s="463"/>
      <c r="C24" s="20">
        <v>16</v>
      </c>
      <c r="D24" s="465"/>
      <c r="E24" s="465"/>
    </row>
  </sheetData>
  <sheetProtection/>
  <mergeCells count="27">
    <mergeCell ref="D21:E21"/>
    <mergeCell ref="D22:E22"/>
    <mergeCell ref="D12:E12"/>
    <mergeCell ref="D13:E13"/>
    <mergeCell ref="D14:E14"/>
    <mergeCell ref="D15:E15"/>
    <mergeCell ref="D16:E16"/>
    <mergeCell ref="A12:A18"/>
    <mergeCell ref="A23:B23"/>
    <mergeCell ref="A1:C6"/>
    <mergeCell ref="D1:E1"/>
    <mergeCell ref="D10:E10"/>
    <mergeCell ref="A10:A11"/>
    <mergeCell ref="D11:E11"/>
    <mergeCell ref="A19:A22"/>
    <mergeCell ref="D19:E19"/>
    <mergeCell ref="D20:E20"/>
    <mergeCell ref="A24:B24"/>
    <mergeCell ref="A8:B8"/>
    <mergeCell ref="D8:E8"/>
    <mergeCell ref="A7:E7"/>
    <mergeCell ref="D17:E17"/>
    <mergeCell ref="D18:E18"/>
    <mergeCell ref="D23:E23"/>
    <mergeCell ref="D24:E24"/>
    <mergeCell ref="A9:B9"/>
    <mergeCell ref="D9:E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zoomScalePageLayoutView="0" workbookViewId="0" topLeftCell="B1">
      <pane xSplit="7" ySplit="6" topLeftCell="I7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O35" sqref="O35:Q35"/>
    </sheetView>
  </sheetViews>
  <sheetFormatPr defaultColWidth="9.33203125" defaultRowHeight="11.25"/>
  <cols>
    <col min="1" max="1" width="47" style="69" customWidth="1"/>
    <col min="2" max="2" width="7.33203125" style="69" customWidth="1"/>
    <col min="3" max="3" width="5.83203125" style="69" customWidth="1"/>
    <col min="4" max="4" width="6.33203125" style="69" customWidth="1"/>
    <col min="5" max="5" width="11.83203125" style="69" customWidth="1"/>
    <col min="6" max="7" width="3.5" style="69" customWidth="1"/>
    <col min="8" max="8" width="28.5" style="69" customWidth="1"/>
    <col min="9" max="9" width="24.16015625" style="69" customWidth="1"/>
    <col min="10" max="10" width="10" style="69" customWidth="1"/>
    <col min="11" max="11" width="6" style="69" customWidth="1"/>
    <col min="12" max="12" width="8.16015625" style="69" customWidth="1"/>
    <col min="13" max="13" width="8.33203125" style="69" customWidth="1"/>
    <col min="14" max="14" width="5" style="69" customWidth="1"/>
    <col min="15" max="15" width="8.83203125" style="69" customWidth="1"/>
    <col min="16" max="16" width="16.33203125" style="69" customWidth="1"/>
    <col min="17" max="17" width="24.5" style="69" customWidth="1"/>
    <col min="18" max="19" width="5.66015625" style="69" customWidth="1"/>
    <col min="20" max="20" width="5.5" style="69" customWidth="1"/>
    <col min="21" max="21" width="22.5" style="69" customWidth="1"/>
    <col min="22" max="16384" width="9.33203125" style="69" customWidth="1"/>
  </cols>
  <sheetData>
    <row r="1" spans="1:2" ht="26.25" customHeight="1">
      <c r="A1" s="132" t="s">
        <v>565</v>
      </c>
      <c r="B1" s="132"/>
    </row>
    <row r="2" spans="1:22" ht="38.25" customHeight="1">
      <c r="A2" s="135" t="s">
        <v>557</v>
      </c>
      <c r="B2" s="136"/>
      <c r="C2" s="470" t="s">
        <v>706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1" t="s">
        <v>566</v>
      </c>
      <c r="S2" s="471"/>
      <c r="T2" s="471"/>
      <c r="U2" s="137" t="s">
        <v>567</v>
      </c>
      <c r="V2" s="137"/>
    </row>
    <row r="3" spans="1:21" ht="13.5" customHeight="1">
      <c r="A3" s="472" t="s">
        <v>568</v>
      </c>
      <c r="B3" s="472"/>
      <c r="C3" s="472"/>
      <c r="D3" s="472"/>
      <c r="E3" s="138"/>
      <c r="F3" s="138"/>
      <c r="G3" s="138"/>
      <c r="R3" s="473" t="s">
        <v>569</v>
      </c>
      <c r="S3" s="473"/>
      <c r="T3" s="473"/>
      <c r="U3" s="139" t="s">
        <v>570</v>
      </c>
    </row>
    <row r="4" spans="1:21" ht="13.5" customHeight="1">
      <c r="A4" s="472"/>
      <c r="B4" s="472"/>
      <c r="C4" s="472"/>
      <c r="D4" s="472"/>
      <c r="E4" s="138"/>
      <c r="F4" s="138"/>
      <c r="G4" s="138"/>
      <c r="H4" s="140"/>
      <c r="R4" s="473" t="s">
        <v>571</v>
      </c>
      <c r="S4" s="473"/>
      <c r="T4" s="473"/>
      <c r="U4" s="139" t="s">
        <v>572</v>
      </c>
    </row>
    <row r="5" spans="1:21" ht="12.75" customHeight="1">
      <c r="A5" s="472"/>
      <c r="B5" s="472"/>
      <c r="C5" s="472"/>
      <c r="D5" s="472"/>
      <c r="E5" s="138"/>
      <c r="F5" s="138"/>
      <c r="G5" s="138"/>
      <c r="H5" s="140"/>
      <c r="I5" s="472" t="s">
        <v>727</v>
      </c>
      <c r="J5" s="472"/>
      <c r="K5" s="472"/>
      <c r="L5" s="472"/>
      <c r="M5" s="472"/>
      <c r="R5" s="473" t="s">
        <v>573</v>
      </c>
      <c r="S5" s="473"/>
      <c r="T5" s="473"/>
      <c r="U5" s="139" t="s">
        <v>574</v>
      </c>
    </row>
    <row r="6" spans="1:21" ht="13.5">
      <c r="A6" s="138" t="s">
        <v>575</v>
      </c>
      <c r="B6" s="138"/>
      <c r="C6" s="133"/>
      <c r="D6" s="133"/>
      <c r="E6" s="133"/>
      <c r="F6" s="133"/>
      <c r="G6" s="133"/>
      <c r="H6" s="140"/>
      <c r="R6" s="474" t="s">
        <v>576</v>
      </c>
      <c r="S6" s="474"/>
      <c r="T6" s="474"/>
      <c r="U6" s="141"/>
    </row>
    <row r="7" spans="1:21" ht="25.5" customHeight="1">
      <c r="A7" s="142" t="s">
        <v>577</v>
      </c>
      <c r="B7" s="475" t="s">
        <v>578</v>
      </c>
      <c r="C7" s="476"/>
      <c r="D7" s="476"/>
      <c r="E7" s="477"/>
      <c r="F7" s="475" t="s">
        <v>579</v>
      </c>
      <c r="G7" s="476"/>
      <c r="H7" s="477"/>
      <c r="I7" s="476" t="s">
        <v>580</v>
      </c>
      <c r="J7" s="476"/>
      <c r="K7" s="476"/>
      <c r="L7" s="476"/>
      <c r="M7" s="477"/>
      <c r="N7" s="478" t="s">
        <v>581</v>
      </c>
      <c r="O7" s="479"/>
      <c r="P7" s="146" t="s">
        <v>582</v>
      </c>
      <c r="Q7" s="475" t="s">
        <v>583</v>
      </c>
      <c r="R7" s="476"/>
      <c r="S7" s="480" t="s">
        <v>584</v>
      </c>
      <c r="T7" s="481"/>
      <c r="U7" s="481"/>
    </row>
    <row r="8" spans="1:21" ht="18" customHeight="1">
      <c r="A8" s="149" t="s">
        <v>585</v>
      </c>
      <c r="B8" s="482" t="s">
        <v>586</v>
      </c>
      <c r="C8" s="483"/>
      <c r="D8" s="483"/>
      <c r="E8" s="484"/>
      <c r="F8" s="485" t="s">
        <v>587</v>
      </c>
      <c r="G8" s="486"/>
      <c r="H8" s="487"/>
      <c r="I8" s="150" t="s">
        <v>588</v>
      </c>
      <c r="J8" s="488" t="s">
        <v>589</v>
      </c>
      <c r="K8" s="488"/>
      <c r="L8" s="488"/>
      <c r="M8" s="489"/>
      <c r="N8" s="490" t="s">
        <v>590</v>
      </c>
      <c r="O8" s="491"/>
      <c r="P8" s="154" t="s">
        <v>591</v>
      </c>
      <c r="Q8" s="155" t="s">
        <v>592</v>
      </c>
      <c r="R8" s="156"/>
      <c r="S8" s="492" t="s">
        <v>558</v>
      </c>
      <c r="T8" s="488"/>
      <c r="U8" s="488"/>
    </row>
    <row r="9" spans="1:21" ht="12" customHeight="1">
      <c r="A9" s="158" t="s">
        <v>593</v>
      </c>
      <c r="B9" s="159"/>
      <c r="C9" s="160"/>
      <c r="D9" s="160"/>
      <c r="E9" s="161"/>
      <c r="F9" s="153"/>
      <c r="G9" s="162"/>
      <c r="H9" s="163"/>
      <c r="I9" s="151" t="s">
        <v>594</v>
      </c>
      <c r="J9" s="488" t="s">
        <v>559</v>
      </c>
      <c r="K9" s="488"/>
      <c r="L9" s="488"/>
      <c r="M9" s="489"/>
      <c r="N9" s="490" t="s">
        <v>595</v>
      </c>
      <c r="O9" s="491"/>
      <c r="P9" s="154" t="s">
        <v>596</v>
      </c>
      <c r="Q9" s="164" t="s">
        <v>597</v>
      </c>
      <c r="R9" s="165"/>
      <c r="S9" s="492" t="s">
        <v>560</v>
      </c>
      <c r="T9" s="488"/>
      <c r="U9" s="488"/>
    </row>
    <row r="10" spans="1:21" ht="12" customHeight="1">
      <c r="A10" s="166"/>
      <c r="B10" s="167"/>
      <c r="C10" s="168"/>
      <c r="D10" s="168"/>
      <c r="E10" s="169"/>
      <c r="F10" s="493" t="s">
        <v>598</v>
      </c>
      <c r="G10" s="494"/>
      <c r="H10" s="495"/>
      <c r="I10" s="151" t="s">
        <v>599</v>
      </c>
      <c r="J10" s="488" t="s">
        <v>600</v>
      </c>
      <c r="K10" s="488"/>
      <c r="L10" s="488"/>
      <c r="M10" s="489"/>
      <c r="N10" s="490" t="s">
        <v>601</v>
      </c>
      <c r="O10" s="491"/>
      <c r="P10" s="154" t="s">
        <v>602</v>
      </c>
      <c r="Q10" s="164" t="s">
        <v>603</v>
      </c>
      <c r="R10" s="165"/>
      <c r="S10" s="492" t="s">
        <v>561</v>
      </c>
      <c r="T10" s="488"/>
      <c r="U10" s="488"/>
    </row>
    <row r="11" spans="1:21" ht="12" customHeight="1">
      <c r="A11" s="496" t="s">
        <v>604</v>
      </c>
      <c r="B11" s="170"/>
      <c r="C11" s="166"/>
      <c r="D11" s="166"/>
      <c r="E11" s="171"/>
      <c r="F11" s="172"/>
      <c r="G11" s="173"/>
      <c r="H11" s="163"/>
      <c r="I11" s="151" t="s">
        <v>605</v>
      </c>
      <c r="J11" s="488" t="s">
        <v>606</v>
      </c>
      <c r="K11" s="488"/>
      <c r="L11" s="488"/>
      <c r="M11" s="489"/>
      <c r="N11" s="490" t="s">
        <v>607</v>
      </c>
      <c r="O11" s="491"/>
      <c r="P11" s="174"/>
      <c r="Q11" s="175"/>
      <c r="R11" s="174"/>
      <c r="S11" s="492" t="s">
        <v>562</v>
      </c>
      <c r="T11" s="488"/>
      <c r="U11" s="488"/>
    </row>
    <row r="12" spans="1:22" ht="12" customHeight="1">
      <c r="A12" s="496"/>
      <c r="B12" s="176"/>
      <c r="C12" s="168"/>
      <c r="D12" s="168"/>
      <c r="E12" s="169"/>
      <c r="F12" s="493" t="s">
        <v>608</v>
      </c>
      <c r="G12" s="494"/>
      <c r="H12" s="495"/>
      <c r="I12" s="151" t="s">
        <v>609</v>
      </c>
      <c r="J12" s="488" t="s">
        <v>610</v>
      </c>
      <c r="K12" s="488"/>
      <c r="L12" s="488"/>
      <c r="M12" s="489"/>
      <c r="N12" s="490" t="s">
        <v>611</v>
      </c>
      <c r="O12" s="491"/>
      <c r="P12" s="174"/>
      <c r="Q12" s="175"/>
      <c r="R12" s="174"/>
      <c r="S12" s="177"/>
      <c r="T12" s="162"/>
      <c r="U12" s="173"/>
      <c r="V12" s="166"/>
    </row>
    <row r="13" spans="1:21" ht="12" customHeight="1">
      <c r="A13" s="178"/>
      <c r="B13" s="179"/>
      <c r="C13" s="166"/>
      <c r="D13" s="166"/>
      <c r="E13" s="171"/>
      <c r="F13" s="172"/>
      <c r="G13" s="173"/>
      <c r="H13" s="163"/>
      <c r="I13" s="151" t="s">
        <v>612</v>
      </c>
      <c r="J13" s="488" t="s">
        <v>613</v>
      </c>
      <c r="K13" s="488"/>
      <c r="L13" s="488"/>
      <c r="M13" s="489"/>
      <c r="N13" s="490" t="s">
        <v>614</v>
      </c>
      <c r="O13" s="491"/>
      <c r="P13" s="166"/>
      <c r="Q13" s="180"/>
      <c r="R13" s="166"/>
      <c r="S13" s="497" t="s">
        <v>615</v>
      </c>
      <c r="T13" s="498"/>
      <c r="U13" s="498"/>
    </row>
    <row r="14" spans="1:21" ht="12" customHeight="1">
      <c r="A14" s="166"/>
      <c r="B14" s="180"/>
      <c r="C14" s="166"/>
      <c r="D14" s="166"/>
      <c r="E14" s="171"/>
      <c r="F14" s="172"/>
      <c r="G14" s="173"/>
      <c r="H14" s="163"/>
      <c r="I14" s="151" t="s">
        <v>616</v>
      </c>
      <c r="J14" s="488" t="s">
        <v>617</v>
      </c>
      <c r="K14" s="488"/>
      <c r="L14" s="488"/>
      <c r="M14" s="489"/>
      <c r="N14" s="490" t="s">
        <v>618</v>
      </c>
      <c r="O14" s="491"/>
      <c r="P14" s="166"/>
      <c r="Q14" s="180"/>
      <c r="R14" s="166"/>
      <c r="S14" s="499"/>
      <c r="T14" s="500"/>
      <c r="U14" s="500"/>
    </row>
    <row r="15" spans="1:21" ht="12" customHeight="1">
      <c r="A15" s="158" t="s">
        <v>619</v>
      </c>
      <c r="B15" s="181"/>
      <c r="C15" s="182" t="s">
        <v>620</v>
      </c>
      <c r="D15" s="183"/>
      <c r="E15" s="184" t="s">
        <v>621</v>
      </c>
      <c r="F15" s="493" t="s">
        <v>622</v>
      </c>
      <c r="G15" s="494"/>
      <c r="H15" s="495"/>
      <c r="I15" s="151" t="s">
        <v>623</v>
      </c>
      <c r="J15" s="488" t="s">
        <v>624</v>
      </c>
      <c r="K15" s="488"/>
      <c r="L15" s="488"/>
      <c r="M15" s="489"/>
      <c r="N15" s="490"/>
      <c r="O15" s="491"/>
      <c r="P15" s="166"/>
      <c r="Q15" s="180"/>
      <c r="R15" s="166"/>
      <c r="S15" s="172"/>
      <c r="T15" s="173"/>
      <c r="U15" s="173"/>
    </row>
    <row r="16" spans="1:21" ht="12" customHeight="1">
      <c r="A16" s="501" t="s">
        <v>625</v>
      </c>
      <c r="B16" s="185"/>
      <c r="C16" s="165"/>
      <c r="D16" s="165"/>
      <c r="E16" s="186"/>
      <c r="F16" s="157"/>
      <c r="G16" s="151"/>
      <c r="H16" s="152"/>
      <c r="I16" s="151" t="s">
        <v>626</v>
      </c>
      <c r="J16" s="488" t="s">
        <v>627</v>
      </c>
      <c r="K16" s="488"/>
      <c r="L16" s="488"/>
      <c r="M16" s="489"/>
      <c r="N16" s="490"/>
      <c r="O16" s="491"/>
      <c r="P16" s="154"/>
      <c r="Q16" s="164"/>
      <c r="R16" s="165"/>
      <c r="S16" s="492" t="s">
        <v>628</v>
      </c>
      <c r="T16" s="488"/>
      <c r="U16" s="488"/>
    </row>
    <row r="17" spans="1:21" ht="12" customHeight="1">
      <c r="A17" s="501"/>
      <c r="B17" s="185"/>
      <c r="C17" s="187" t="s">
        <v>629</v>
      </c>
      <c r="D17" s="187"/>
      <c r="E17" s="188"/>
      <c r="F17" s="189"/>
      <c r="G17" s="190"/>
      <c r="H17" s="152"/>
      <c r="I17" s="151" t="s">
        <v>630</v>
      </c>
      <c r="J17" s="488" t="s">
        <v>631</v>
      </c>
      <c r="K17" s="488"/>
      <c r="L17" s="488"/>
      <c r="M17" s="489"/>
      <c r="N17" s="490"/>
      <c r="O17" s="491"/>
      <c r="P17" s="154"/>
      <c r="Q17" s="164"/>
      <c r="R17" s="165"/>
      <c r="S17" s="485" t="s">
        <v>632</v>
      </c>
      <c r="T17" s="486"/>
      <c r="U17" s="486"/>
    </row>
    <row r="18" spans="1:21" ht="20.25" customHeight="1">
      <c r="A18" s="501"/>
      <c r="B18" s="185"/>
      <c r="C18" s="165"/>
      <c r="D18" s="165"/>
      <c r="E18" s="186"/>
      <c r="F18" s="157"/>
      <c r="G18" s="151"/>
      <c r="H18" s="152"/>
      <c r="I18" s="151" t="s">
        <v>633</v>
      </c>
      <c r="J18" s="488" t="s">
        <v>634</v>
      </c>
      <c r="K18" s="488"/>
      <c r="L18" s="488"/>
      <c r="M18" s="489"/>
      <c r="N18" s="490"/>
      <c r="O18" s="491"/>
      <c r="P18" s="154"/>
      <c r="Q18" s="164"/>
      <c r="R18" s="165"/>
      <c r="S18" s="164"/>
      <c r="T18" s="165"/>
      <c r="U18" s="166"/>
    </row>
    <row r="19" spans="1:21" ht="15" customHeight="1">
      <c r="A19" s="496" t="s">
        <v>635</v>
      </c>
      <c r="B19" s="502" t="s">
        <v>636</v>
      </c>
      <c r="C19" s="503"/>
      <c r="D19" s="503"/>
      <c r="E19" s="504"/>
      <c r="F19" s="505" t="s">
        <v>637</v>
      </c>
      <c r="G19" s="506"/>
      <c r="H19" s="507"/>
      <c r="I19" s="151" t="s">
        <v>638</v>
      </c>
      <c r="J19" s="488" t="s">
        <v>639</v>
      </c>
      <c r="K19" s="488"/>
      <c r="L19" s="488"/>
      <c r="M19" s="489"/>
      <c r="N19" s="490"/>
      <c r="O19" s="491"/>
      <c r="P19" s="154"/>
      <c r="Q19" s="164"/>
      <c r="R19" s="165"/>
      <c r="S19" s="164"/>
      <c r="T19" s="165"/>
      <c r="U19" s="166"/>
    </row>
    <row r="20" spans="1:21" ht="22.5" customHeight="1">
      <c r="A20" s="496"/>
      <c r="B20" s="502"/>
      <c r="C20" s="503"/>
      <c r="D20" s="503"/>
      <c r="E20" s="504"/>
      <c r="F20" s="505"/>
      <c r="G20" s="506"/>
      <c r="H20" s="507"/>
      <c r="I20" s="151" t="s">
        <v>640</v>
      </c>
      <c r="J20" s="488" t="s">
        <v>641</v>
      </c>
      <c r="K20" s="488"/>
      <c r="L20" s="488"/>
      <c r="M20" s="489"/>
      <c r="N20" s="490"/>
      <c r="O20" s="491"/>
      <c r="P20" s="166"/>
      <c r="Q20" s="180"/>
      <c r="R20" s="166"/>
      <c r="S20" s="180"/>
      <c r="T20" s="165"/>
      <c r="U20" s="166"/>
    </row>
    <row r="21" spans="1:21" ht="22.5" customHeight="1">
      <c r="A21" s="191"/>
      <c r="B21" s="192"/>
      <c r="C21" s="183"/>
      <c r="D21" s="183"/>
      <c r="E21" s="193"/>
      <c r="F21" s="167"/>
      <c r="G21" s="183"/>
      <c r="H21" s="194"/>
      <c r="I21" s="195" t="s">
        <v>642</v>
      </c>
      <c r="J21" s="508" t="s">
        <v>643</v>
      </c>
      <c r="K21" s="508"/>
      <c r="L21" s="508"/>
      <c r="M21" s="509"/>
      <c r="N21" s="510" t="s">
        <v>644</v>
      </c>
      <c r="O21" s="509"/>
      <c r="P21" s="196" t="s">
        <v>615</v>
      </c>
      <c r="Q21" s="197" t="s">
        <v>615</v>
      </c>
      <c r="R21" s="196"/>
      <c r="S21" s="499" t="s">
        <v>645</v>
      </c>
      <c r="T21" s="500"/>
      <c r="U21" s="500"/>
    </row>
    <row r="22" spans="1:2" ht="13.5">
      <c r="A22" s="134"/>
      <c r="B22" s="134"/>
    </row>
    <row r="23" spans="1:21" ht="15.75" customHeight="1">
      <c r="A23" s="511" t="s">
        <v>563</v>
      </c>
      <c r="B23" s="511"/>
      <c r="C23" s="416" t="s">
        <v>388</v>
      </c>
      <c r="D23" s="200" t="s">
        <v>646</v>
      </c>
      <c r="E23" s="514" t="s">
        <v>647</v>
      </c>
      <c r="F23" s="511"/>
      <c r="G23" s="511"/>
      <c r="H23" s="514" t="s">
        <v>563</v>
      </c>
      <c r="I23" s="511"/>
      <c r="J23" s="416"/>
      <c r="K23" s="420" t="s">
        <v>388</v>
      </c>
      <c r="L23" s="200" t="s">
        <v>646</v>
      </c>
      <c r="M23" s="514" t="s">
        <v>648</v>
      </c>
      <c r="N23" s="416"/>
      <c r="O23" s="514" t="s">
        <v>563</v>
      </c>
      <c r="P23" s="511"/>
      <c r="Q23" s="416"/>
      <c r="R23" s="514" t="s">
        <v>388</v>
      </c>
      <c r="S23" s="200" t="s">
        <v>646</v>
      </c>
      <c r="T23" s="514" t="s">
        <v>649</v>
      </c>
      <c r="U23" s="511"/>
    </row>
    <row r="24" spans="1:21" ht="15.75" customHeight="1">
      <c r="A24" s="512"/>
      <c r="B24" s="512"/>
      <c r="C24" s="513"/>
      <c r="D24" s="203" t="s">
        <v>650</v>
      </c>
      <c r="E24" s="515"/>
      <c r="F24" s="512"/>
      <c r="G24" s="512"/>
      <c r="H24" s="204"/>
      <c r="I24" s="166"/>
      <c r="J24" s="171"/>
      <c r="K24" s="516"/>
      <c r="L24" s="203" t="s">
        <v>650</v>
      </c>
      <c r="M24" s="515" t="s">
        <v>651</v>
      </c>
      <c r="N24" s="513"/>
      <c r="O24" s="515"/>
      <c r="P24" s="512"/>
      <c r="Q24" s="513"/>
      <c r="R24" s="515"/>
      <c r="S24" s="203" t="s">
        <v>650</v>
      </c>
      <c r="T24" s="517" t="s">
        <v>652</v>
      </c>
      <c r="U24" s="518"/>
    </row>
    <row r="25" spans="1:21" ht="12.75">
      <c r="A25" s="511" t="s">
        <v>11</v>
      </c>
      <c r="B25" s="511"/>
      <c r="C25" s="207" t="s">
        <v>12</v>
      </c>
      <c r="D25" s="48" t="s">
        <v>391</v>
      </c>
      <c r="E25" s="519" t="s">
        <v>117</v>
      </c>
      <c r="F25" s="519"/>
      <c r="G25" s="519"/>
      <c r="H25" s="520" t="s">
        <v>11</v>
      </c>
      <c r="I25" s="521"/>
      <c r="J25" s="522"/>
      <c r="K25" s="48" t="s">
        <v>12</v>
      </c>
      <c r="L25" s="48" t="s">
        <v>391</v>
      </c>
      <c r="M25" s="519" t="s">
        <v>117</v>
      </c>
      <c r="N25" s="519"/>
      <c r="O25" s="418" t="s">
        <v>11</v>
      </c>
      <c r="P25" s="418"/>
      <c r="Q25" s="418"/>
      <c r="R25" s="48" t="s">
        <v>12</v>
      </c>
      <c r="S25" s="48" t="s">
        <v>391</v>
      </c>
      <c r="T25" s="481" t="s">
        <v>117</v>
      </c>
      <c r="U25" s="481"/>
    </row>
    <row r="26" spans="1:21" ht="21" customHeight="1">
      <c r="A26" s="523" t="s">
        <v>653</v>
      </c>
      <c r="B26" s="524"/>
      <c r="C26" s="207" t="s">
        <v>23</v>
      </c>
      <c r="D26" s="146" t="s">
        <v>654</v>
      </c>
      <c r="E26" s="208"/>
      <c r="F26" s="209"/>
      <c r="G26" s="207"/>
      <c r="H26" s="210" t="s">
        <v>655</v>
      </c>
      <c r="I26" s="148"/>
      <c r="J26" s="211"/>
      <c r="K26" s="48" t="s">
        <v>23</v>
      </c>
      <c r="L26" s="146">
        <v>15</v>
      </c>
      <c r="M26" s="147"/>
      <c r="N26" s="211"/>
      <c r="O26" s="525" t="s">
        <v>656</v>
      </c>
      <c r="P26" s="526"/>
      <c r="Q26" s="527"/>
      <c r="R26" s="48" t="s">
        <v>23</v>
      </c>
      <c r="S26" s="146">
        <v>30</v>
      </c>
      <c r="T26" s="148"/>
      <c r="U26" s="212"/>
    </row>
    <row r="27" spans="1:21" ht="21" customHeight="1">
      <c r="A27" s="521" t="s">
        <v>657</v>
      </c>
      <c r="B27" s="522"/>
      <c r="C27" s="207" t="s">
        <v>23</v>
      </c>
      <c r="D27" s="146" t="s">
        <v>658</v>
      </c>
      <c r="E27" s="208"/>
      <c r="F27" s="209"/>
      <c r="G27" s="207"/>
      <c r="H27" s="210" t="s">
        <v>659</v>
      </c>
      <c r="I27" s="148"/>
      <c r="J27" s="211"/>
      <c r="K27" s="48" t="s">
        <v>23</v>
      </c>
      <c r="L27" s="146">
        <v>16</v>
      </c>
      <c r="M27" s="147"/>
      <c r="N27" s="211"/>
      <c r="O27" s="525" t="s">
        <v>660</v>
      </c>
      <c r="P27" s="526"/>
      <c r="Q27" s="527"/>
      <c r="R27" s="48" t="s">
        <v>23</v>
      </c>
      <c r="S27" s="146">
        <v>31</v>
      </c>
      <c r="T27" s="148"/>
      <c r="U27" s="212"/>
    </row>
    <row r="28" spans="1:21" ht="21" customHeight="1">
      <c r="A28" s="213" t="s">
        <v>661</v>
      </c>
      <c r="B28" s="214"/>
      <c r="C28" s="207" t="s">
        <v>23</v>
      </c>
      <c r="D28" s="146" t="s">
        <v>662</v>
      </c>
      <c r="E28" s="208"/>
      <c r="F28" s="209"/>
      <c r="G28" s="207"/>
      <c r="H28" s="210" t="s">
        <v>663</v>
      </c>
      <c r="I28" s="148"/>
      <c r="J28" s="211"/>
      <c r="K28" s="48" t="s">
        <v>23</v>
      </c>
      <c r="L28" s="146">
        <v>17</v>
      </c>
      <c r="M28" s="147"/>
      <c r="N28" s="211"/>
      <c r="O28" s="525" t="s">
        <v>664</v>
      </c>
      <c r="P28" s="526"/>
      <c r="Q28" s="527"/>
      <c r="R28" s="48" t="s">
        <v>23</v>
      </c>
      <c r="S28" s="146">
        <v>32</v>
      </c>
      <c r="T28" s="148"/>
      <c r="U28" s="212"/>
    </row>
    <row r="29" spans="1:21" ht="21" customHeight="1">
      <c r="A29" s="213" t="s">
        <v>665</v>
      </c>
      <c r="B29" s="214"/>
      <c r="C29" s="207" t="s">
        <v>23</v>
      </c>
      <c r="D29" s="146" t="s">
        <v>666</v>
      </c>
      <c r="E29" s="208"/>
      <c r="F29" s="209"/>
      <c r="G29" s="207"/>
      <c r="H29" s="525" t="s">
        <v>667</v>
      </c>
      <c r="I29" s="526"/>
      <c r="J29" s="211"/>
      <c r="K29" s="48" t="s">
        <v>23</v>
      </c>
      <c r="L29" s="146">
        <v>18</v>
      </c>
      <c r="M29" s="147"/>
      <c r="N29" s="211"/>
      <c r="O29" s="525" t="s">
        <v>668</v>
      </c>
      <c r="P29" s="526"/>
      <c r="Q29" s="527"/>
      <c r="R29" s="48"/>
      <c r="S29" s="146">
        <v>33</v>
      </c>
      <c r="T29" s="148"/>
      <c r="U29" s="212"/>
    </row>
    <row r="30" spans="1:21" ht="21" customHeight="1">
      <c r="A30" s="215" t="s">
        <v>669</v>
      </c>
      <c r="B30" s="214"/>
      <c r="C30" s="207" t="s">
        <v>23</v>
      </c>
      <c r="D30" s="146" t="s">
        <v>670</v>
      </c>
      <c r="E30" s="208"/>
      <c r="F30" s="209"/>
      <c r="G30" s="207"/>
      <c r="H30" s="210" t="s">
        <v>671</v>
      </c>
      <c r="I30" s="148"/>
      <c r="J30" s="211"/>
      <c r="K30" s="48" t="s">
        <v>23</v>
      </c>
      <c r="L30" s="146">
        <v>19</v>
      </c>
      <c r="M30" s="147"/>
      <c r="N30" s="211"/>
      <c r="O30" s="525" t="s">
        <v>672</v>
      </c>
      <c r="P30" s="526"/>
      <c r="Q30" s="527"/>
      <c r="R30" s="48" t="s">
        <v>23</v>
      </c>
      <c r="S30" s="146">
        <v>34</v>
      </c>
      <c r="T30" s="148"/>
      <c r="U30" s="212"/>
    </row>
    <row r="31" spans="1:21" ht="21" customHeight="1">
      <c r="A31" s="215" t="s">
        <v>673</v>
      </c>
      <c r="B31" s="216"/>
      <c r="C31" s="207" t="s">
        <v>23</v>
      </c>
      <c r="D31" s="146" t="s">
        <v>674</v>
      </c>
      <c r="E31" s="208"/>
      <c r="F31" s="209"/>
      <c r="G31" s="207"/>
      <c r="H31" s="525" t="s">
        <v>675</v>
      </c>
      <c r="I31" s="523"/>
      <c r="J31" s="211"/>
      <c r="K31" s="48" t="s">
        <v>23</v>
      </c>
      <c r="L31" s="146">
        <v>20</v>
      </c>
      <c r="M31" s="147"/>
      <c r="N31" s="211"/>
      <c r="O31" s="480" t="s">
        <v>676</v>
      </c>
      <c r="P31" s="481"/>
      <c r="Q31" s="528"/>
      <c r="R31" s="48" t="s">
        <v>23</v>
      </c>
      <c r="S31" s="146">
        <v>35</v>
      </c>
      <c r="T31" s="148"/>
      <c r="U31" s="212"/>
    </row>
    <row r="32" spans="1:21" ht="21" customHeight="1">
      <c r="A32" s="213" t="s">
        <v>677</v>
      </c>
      <c r="B32" s="214"/>
      <c r="C32" s="207" t="s">
        <v>23</v>
      </c>
      <c r="D32" s="146" t="s">
        <v>678</v>
      </c>
      <c r="E32" s="208"/>
      <c r="F32" s="209"/>
      <c r="G32" s="207"/>
      <c r="H32" s="210" t="s">
        <v>679</v>
      </c>
      <c r="I32" s="148"/>
      <c r="J32" s="211"/>
      <c r="K32" s="48" t="s">
        <v>23</v>
      </c>
      <c r="L32" s="146">
        <v>21</v>
      </c>
      <c r="M32" s="147"/>
      <c r="N32" s="211"/>
      <c r="O32" s="525" t="s">
        <v>680</v>
      </c>
      <c r="P32" s="526"/>
      <c r="Q32" s="527"/>
      <c r="R32" s="48" t="s">
        <v>23</v>
      </c>
      <c r="S32" s="146">
        <v>36</v>
      </c>
      <c r="T32" s="148"/>
      <c r="U32" s="212"/>
    </row>
    <row r="33" spans="1:21" ht="21" customHeight="1">
      <c r="A33" s="215" t="s">
        <v>681</v>
      </c>
      <c r="B33" s="214"/>
      <c r="C33" s="207" t="s">
        <v>23</v>
      </c>
      <c r="D33" s="146" t="s">
        <v>682</v>
      </c>
      <c r="E33" s="208"/>
      <c r="F33" s="209"/>
      <c r="G33" s="207"/>
      <c r="H33" s="525" t="s">
        <v>683</v>
      </c>
      <c r="I33" s="526"/>
      <c r="J33" s="211"/>
      <c r="K33" s="48" t="s">
        <v>23</v>
      </c>
      <c r="L33" s="146">
        <v>22</v>
      </c>
      <c r="M33" s="147"/>
      <c r="N33" s="211"/>
      <c r="O33" s="525" t="s">
        <v>684</v>
      </c>
      <c r="P33" s="526"/>
      <c r="Q33" s="527"/>
      <c r="R33" s="48" t="s">
        <v>23</v>
      </c>
      <c r="S33" s="146"/>
      <c r="T33" s="148"/>
      <c r="U33" s="212"/>
    </row>
    <row r="34" spans="1:21" ht="21" customHeight="1">
      <c r="A34" s="213" t="s">
        <v>685</v>
      </c>
      <c r="B34" s="214"/>
      <c r="C34" s="207" t="s">
        <v>23</v>
      </c>
      <c r="D34" s="146" t="s">
        <v>686</v>
      </c>
      <c r="E34" s="147"/>
      <c r="F34" s="148"/>
      <c r="G34" s="211"/>
      <c r="H34" s="210" t="s">
        <v>687</v>
      </c>
      <c r="I34" s="148"/>
      <c r="J34" s="211"/>
      <c r="K34" s="48" t="s">
        <v>23</v>
      </c>
      <c r="L34" s="146">
        <v>23</v>
      </c>
      <c r="M34" s="147"/>
      <c r="N34" s="211"/>
      <c r="O34" s="525" t="s">
        <v>688</v>
      </c>
      <c r="P34" s="526"/>
      <c r="Q34" s="527"/>
      <c r="R34" s="48" t="s">
        <v>23</v>
      </c>
      <c r="S34" s="146">
        <v>37</v>
      </c>
      <c r="T34" s="148"/>
      <c r="U34" s="212"/>
    </row>
    <row r="35" spans="1:21" ht="21" customHeight="1">
      <c r="A35" s="213" t="s">
        <v>689</v>
      </c>
      <c r="B35" s="216"/>
      <c r="C35" s="207" t="s">
        <v>23</v>
      </c>
      <c r="D35" s="146" t="s">
        <v>122</v>
      </c>
      <c r="E35" s="208"/>
      <c r="F35" s="209"/>
      <c r="G35" s="207"/>
      <c r="H35" s="210" t="s">
        <v>690</v>
      </c>
      <c r="I35" s="148"/>
      <c r="J35" s="211"/>
      <c r="K35" s="48" t="s">
        <v>23</v>
      </c>
      <c r="L35" s="146">
        <v>24</v>
      </c>
      <c r="M35" s="147"/>
      <c r="N35" s="211"/>
      <c r="O35" s="525" t="s">
        <v>691</v>
      </c>
      <c r="P35" s="526"/>
      <c r="Q35" s="527"/>
      <c r="R35" s="48" t="s">
        <v>564</v>
      </c>
      <c r="S35" s="146">
        <v>38</v>
      </c>
      <c r="T35" s="148"/>
      <c r="U35" s="212"/>
    </row>
    <row r="36" spans="1:21" ht="21" customHeight="1">
      <c r="A36" s="215" t="s">
        <v>692</v>
      </c>
      <c r="B36" s="216"/>
      <c r="C36" s="207" t="s">
        <v>23</v>
      </c>
      <c r="D36" s="146" t="s">
        <v>123</v>
      </c>
      <c r="E36" s="147"/>
      <c r="F36" s="148"/>
      <c r="G36" s="211"/>
      <c r="H36" s="210" t="s">
        <v>693</v>
      </c>
      <c r="I36" s="148"/>
      <c r="J36" s="211"/>
      <c r="K36" s="48" t="s">
        <v>23</v>
      </c>
      <c r="L36" s="146">
        <v>25</v>
      </c>
      <c r="M36" s="147"/>
      <c r="N36" s="211"/>
      <c r="O36" s="525" t="s">
        <v>694</v>
      </c>
      <c r="P36" s="526"/>
      <c r="Q36" s="527"/>
      <c r="R36" s="48" t="s">
        <v>564</v>
      </c>
      <c r="S36" s="146">
        <v>39</v>
      </c>
      <c r="T36" s="148"/>
      <c r="U36" s="212"/>
    </row>
    <row r="37" spans="1:21" ht="21" customHeight="1">
      <c r="A37" s="215" t="s">
        <v>695</v>
      </c>
      <c r="B37" s="216"/>
      <c r="C37" s="207" t="s">
        <v>23</v>
      </c>
      <c r="D37" s="146" t="s">
        <v>124</v>
      </c>
      <c r="E37" s="208"/>
      <c r="F37" s="209"/>
      <c r="G37" s="207"/>
      <c r="H37" s="525" t="s">
        <v>696</v>
      </c>
      <c r="I37" s="526"/>
      <c r="J37" s="211"/>
      <c r="K37" s="48" t="s">
        <v>23</v>
      </c>
      <c r="L37" s="146">
        <v>26</v>
      </c>
      <c r="M37" s="147"/>
      <c r="N37" s="211"/>
      <c r="O37" s="525" t="s">
        <v>697</v>
      </c>
      <c r="P37" s="526"/>
      <c r="Q37" s="527"/>
      <c r="R37" s="48" t="s">
        <v>564</v>
      </c>
      <c r="S37" s="146">
        <v>40</v>
      </c>
      <c r="T37" s="148"/>
      <c r="U37" s="212"/>
    </row>
    <row r="38" spans="1:21" ht="21" customHeight="1">
      <c r="A38" s="523" t="s">
        <v>698</v>
      </c>
      <c r="B38" s="524"/>
      <c r="C38" s="207" t="s">
        <v>23</v>
      </c>
      <c r="D38" s="146" t="s">
        <v>125</v>
      </c>
      <c r="E38" s="208"/>
      <c r="F38" s="209"/>
      <c r="G38" s="207"/>
      <c r="H38" s="210" t="s">
        <v>699</v>
      </c>
      <c r="I38" s="148"/>
      <c r="J38" s="211"/>
      <c r="K38" s="48" t="s">
        <v>23</v>
      </c>
      <c r="L38" s="146">
        <v>27</v>
      </c>
      <c r="M38" s="147"/>
      <c r="N38" s="211"/>
      <c r="O38" s="525" t="s">
        <v>700</v>
      </c>
      <c r="P38" s="526"/>
      <c r="Q38" s="527"/>
      <c r="R38" s="48" t="s">
        <v>564</v>
      </c>
      <c r="S38" s="146">
        <v>41</v>
      </c>
      <c r="T38" s="148"/>
      <c r="U38" s="212"/>
    </row>
    <row r="39" spans="1:21" ht="21" customHeight="1">
      <c r="A39" s="217" t="s">
        <v>701</v>
      </c>
      <c r="B39" s="218"/>
      <c r="C39" s="199" t="s">
        <v>23</v>
      </c>
      <c r="D39" s="219"/>
      <c r="E39" s="201"/>
      <c r="F39" s="198"/>
      <c r="G39" s="199"/>
      <c r="H39" s="220" t="s">
        <v>702</v>
      </c>
      <c r="I39" s="144"/>
      <c r="J39" s="145"/>
      <c r="K39" s="200" t="s">
        <v>23</v>
      </c>
      <c r="L39" s="221">
        <v>28</v>
      </c>
      <c r="M39" s="143"/>
      <c r="N39" s="145"/>
      <c r="O39" s="222"/>
      <c r="P39" s="222"/>
      <c r="Q39" s="222"/>
      <c r="R39" s="200"/>
      <c r="S39" s="221"/>
      <c r="T39" s="144"/>
      <c r="U39" s="222"/>
    </row>
    <row r="40" spans="1:21" ht="21" customHeight="1">
      <c r="A40" s="223" t="s">
        <v>703</v>
      </c>
      <c r="B40" s="224"/>
      <c r="C40" s="202" t="s">
        <v>23</v>
      </c>
      <c r="D40" s="225" t="s">
        <v>126</v>
      </c>
      <c r="E40" s="205"/>
      <c r="F40" s="206"/>
      <c r="G40" s="226"/>
      <c r="H40" s="530" t="s">
        <v>704</v>
      </c>
      <c r="I40" s="531"/>
      <c r="J40" s="228"/>
      <c r="K40" s="229" t="s">
        <v>23</v>
      </c>
      <c r="L40" s="225">
        <v>29</v>
      </c>
      <c r="M40" s="227"/>
      <c r="N40" s="228"/>
      <c r="O40" s="167"/>
      <c r="P40" s="183"/>
      <c r="Q40" s="193"/>
      <c r="R40" s="229"/>
      <c r="S40" s="225"/>
      <c r="T40" s="230"/>
      <c r="U40" s="183"/>
    </row>
    <row r="41" spans="1:22" ht="13.5">
      <c r="A41" s="532" t="s">
        <v>705</v>
      </c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</row>
    <row r="42" spans="1:22" ht="13.5">
      <c r="A42" s="529" t="s">
        <v>728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</row>
  </sheetData>
  <sheetProtection/>
  <mergeCells count="100">
    <mergeCell ref="A42:V42"/>
    <mergeCell ref="A38:B38"/>
    <mergeCell ref="O38:Q38"/>
    <mergeCell ref="H40:I40"/>
    <mergeCell ref="A41:V41"/>
    <mergeCell ref="H33:I33"/>
    <mergeCell ref="O33:Q33"/>
    <mergeCell ref="O34:Q34"/>
    <mergeCell ref="O35:Q35"/>
    <mergeCell ref="O36:Q36"/>
    <mergeCell ref="H37:I37"/>
    <mergeCell ref="O37:Q37"/>
    <mergeCell ref="H29:I29"/>
    <mergeCell ref="O29:Q29"/>
    <mergeCell ref="O30:Q30"/>
    <mergeCell ref="H31:I31"/>
    <mergeCell ref="O31:Q31"/>
    <mergeCell ref="O32:Q32"/>
    <mergeCell ref="T25:U25"/>
    <mergeCell ref="A26:B26"/>
    <mergeCell ref="O26:Q26"/>
    <mergeCell ref="A27:B27"/>
    <mergeCell ref="O27:Q27"/>
    <mergeCell ref="O28:Q28"/>
    <mergeCell ref="O23:Q24"/>
    <mergeCell ref="R23:R24"/>
    <mergeCell ref="T23:U23"/>
    <mergeCell ref="M24:N24"/>
    <mergeCell ref="T24:U24"/>
    <mergeCell ref="A25:B25"/>
    <mergeCell ref="E25:G25"/>
    <mergeCell ref="H25:J25"/>
    <mergeCell ref="M25:N25"/>
    <mergeCell ref="O25:Q25"/>
    <mergeCell ref="N20:O20"/>
    <mergeCell ref="J21:M21"/>
    <mergeCell ref="N21:O21"/>
    <mergeCell ref="S21:U21"/>
    <mergeCell ref="A23:B24"/>
    <mergeCell ref="C23:C24"/>
    <mergeCell ref="E23:G24"/>
    <mergeCell ref="H23:J23"/>
    <mergeCell ref="K23:K24"/>
    <mergeCell ref="M23:N23"/>
    <mergeCell ref="S16:U16"/>
    <mergeCell ref="J17:M17"/>
    <mergeCell ref="N17:O17"/>
    <mergeCell ref="S17:U17"/>
    <mergeCell ref="A19:A20"/>
    <mergeCell ref="B19:E20"/>
    <mergeCell ref="F19:H20"/>
    <mergeCell ref="J19:M19"/>
    <mergeCell ref="N19:O19"/>
    <mergeCell ref="J20:M20"/>
    <mergeCell ref="F15:H15"/>
    <mergeCell ref="J15:M15"/>
    <mergeCell ref="N15:O15"/>
    <mergeCell ref="A16:A18"/>
    <mergeCell ref="J16:M16"/>
    <mergeCell ref="N16:O16"/>
    <mergeCell ref="J18:M18"/>
    <mergeCell ref="N18:O18"/>
    <mergeCell ref="N12:O12"/>
    <mergeCell ref="J13:M13"/>
    <mergeCell ref="N13:O13"/>
    <mergeCell ref="S13:U14"/>
    <mergeCell ref="J14:M14"/>
    <mergeCell ref="N14:O14"/>
    <mergeCell ref="F10:H10"/>
    <mergeCell ref="J10:M10"/>
    <mergeCell ref="N10:O10"/>
    <mergeCell ref="S10:U10"/>
    <mergeCell ref="A11:A12"/>
    <mergeCell ref="J11:M11"/>
    <mergeCell ref="N11:O11"/>
    <mergeCell ref="S11:U11"/>
    <mergeCell ref="F12:H12"/>
    <mergeCell ref="J12:M12"/>
    <mergeCell ref="B8:E8"/>
    <mergeCell ref="F8:H8"/>
    <mergeCell ref="J8:M8"/>
    <mergeCell ref="N8:O8"/>
    <mergeCell ref="S8:U8"/>
    <mergeCell ref="J9:M9"/>
    <mergeCell ref="N9:O9"/>
    <mergeCell ref="S9:U9"/>
    <mergeCell ref="R6:T6"/>
    <mergeCell ref="B7:E7"/>
    <mergeCell ref="F7:H7"/>
    <mergeCell ref="I7:M7"/>
    <mergeCell ref="N7:O7"/>
    <mergeCell ref="Q7:R7"/>
    <mergeCell ref="S7:U7"/>
    <mergeCell ref="C2:Q2"/>
    <mergeCell ref="R2:T2"/>
    <mergeCell ref="A3:D5"/>
    <mergeCell ref="R3:T3"/>
    <mergeCell ref="R4:T4"/>
    <mergeCell ref="I5:M5"/>
    <mergeCell ref="R5:T5"/>
  </mergeCells>
  <printOptions/>
  <pageMargins left="0.75" right="0.75" top="1" bottom="1" header="0.5" footer="0.5"/>
  <pageSetup horizontalDpi="200" verticalDpi="200" orientation="landscape" paperSize="9" scale="60" r:id="rId2"/>
  <colBreaks count="1" manualBreakCount="1">
    <brk id="21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pane xSplit="6" ySplit="9" topLeftCell="G10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Q14" sqref="Q14:R14"/>
    </sheetView>
  </sheetViews>
  <sheetFormatPr defaultColWidth="9.33203125" defaultRowHeight="11.25"/>
  <cols>
    <col min="1" max="1" width="9.33203125" style="69" customWidth="1"/>
    <col min="2" max="2" width="10.16015625" style="69" customWidth="1"/>
    <col min="3" max="20" width="7.66015625" style="69" customWidth="1"/>
    <col min="21" max="16384" width="9.33203125" style="69" customWidth="1"/>
  </cols>
  <sheetData>
    <row r="1" spans="1:20" ht="18.75">
      <c r="A1" s="533" t="s">
        <v>443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</row>
    <row r="2" spans="1:20" ht="18.75" customHeight="1">
      <c r="A2" s="534" t="s">
        <v>410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</row>
    <row r="3" spans="1:20" ht="12.75">
      <c r="A3" s="534" t="s">
        <v>411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</row>
    <row r="4" spans="1:20" ht="12.75">
      <c r="A4" s="534" t="s">
        <v>383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</row>
    <row r="5" spans="1:20" ht="12.75">
      <c r="A5" s="534" t="s">
        <v>384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</row>
    <row r="6" spans="1:20" ht="12.75">
      <c r="A6" s="534" t="s">
        <v>385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</row>
    <row r="7" spans="1:20" ht="12.75">
      <c r="A7" s="534" t="s">
        <v>386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</row>
    <row r="8" spans="1:20" ht="12.75">
      <c r="A8" s="534" t="s">
        <v>412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</row>
    <row r="9" spans="1:39" ht="12.75">
      <c r="A9" s="535" t="s">
        <v>774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AM9" s="70"/>
    </row>
    <row r="10" spans="1:39" s="72" customFormat="1" ht="27" customHeight="1">
      <c r="A10" s="536"/>
      <c r="B10" s="536" t="s">
        <v>277</v>
      </c>
      <c r="C10" s="537" t="s">
        <v>413</v>
      </c>
      <c r="D10" s="537"/>
      <c r="E10" s="537"/>
      <c r="F10" s="537"/>
      <c r="G10" s="537" t="s">
        <v>414</v>
      </c>
      <c r="H10" s="537"/>
      <c r="I10" s="537"/>
      <c r="J10" s="537"/>
      <c r="K10" s="537" t="s">
        <v>415</v>
      </c>
      <c r="L10" s="537"/>
      <c r="M10" s="537"/>
      <c r="N10" s="537"/>
      <c r="O10" s="536" t="s">
        <v>416</v>
      </c>
      <c r="P10" s="536"/>
      <c r="Q10" s="536" t="s">
        <v>417</v>
      </c>
      <c r="R10" s="536"/>
      <c r="S10" s="536"/>
      <c r="T10" s="536"/>
      <c r="AM10" s="73"/>
    </row>
    <row r="11" spans="1:39" s="72" customFormat="1" ht="27" customHeight="1">
      <c r="A11" s="536"/>
      <c r="B11" s="536"/>
      <c r="C11" s="536" t="s">
        <v>418</v>
      </c>
      <c r="D11" s="536"/>
      <c r="E11" s="536" t="s">
        <v>419</v>
      </c>
      <c r="F11" s="536"/>
      <c r="G11" s="536" t="s">
        <v>420</v>
      </c>
      <c r="H11" s="536"/>
      <c r="I11" s="536" t="s">
        <v>421</v>
      </c>
      <c r="J11" s="536"/>
      <c r="K11" s="536"/>
      <c r="L11" s="536"/>
      <c r="M11" s="536" t="s">
        <v>422</v>
      </c>
      <c r="N11" s="536"/>
      <c r="O11" s="536"/>
      <c r="P11" s="536"/>
      <c r="Q11" s="536"/>
      <c r="R11" s="536"/>
      <c r="S11" s="536"/>
      <c r="T11" s="536"/>
      <c r="AM11" s="73"/>
    </row>
    <row r="12" spans="1:39" s="72" customFormat="1" ht="27" customHeight="1">
      <c r="A12" s="536"/>
      <c r="B12" s="536"/>
      <c r="C12" s="71" t="s">
        <v>423</v>
      </c>
      <c r="D12" s="71" t="s">
        <v>390</v>
      </c>
      <c r="E12" s="71" t="s">
        <v>423</v>
      </c>
      <c r="F12" s="71" t="s">
        <v>390</v>
      </c>
      <c r="G12" s="71" t="s">
        <v>423</v>
      </c>
      <c r="H12" s="71" t="s">
        <v>390</v>
      </c>
      <c r="I12" s="71" t="s">
        <v>423</v>
      </c>
      <c r="J12" s="71" t="s">
        <v>390</v>
      </c>
      <c r="K12" s="71" t="s">
        <v>423</v>
      </c>
      <c r="L12" s="71" t="s">
        <v>390</v>
      </c>
      <c r="M12" s="71" t="s">
        <v>423</v>
      </c>
      <c r="N12" s="71" t="s">
        <v>390</v>
      </c>
      <c r="O12" s="71" t="s">
        <v>423</v>
      </c>
      <c r="P12" s="71" t="s">
        <v>390</v>
      </c>
      <c r="Q12" s="536" t="s">
        <v>423</v>
      </c>
      <c r="R12" s="536"/>
      <c r="S12" s="536" t="s">
        <v>390</v>
      </c>
      <c r="T12" s="536"/>
      <c r="AM12" s="73"/>
    </row>
    <row r="13" spans="1:39" s="72" customFormat="1" ht="27" customHeight="1">
      <c r="A13" s="71" t="s">
        <v>11</v>
      </c>
      <c r="B13" s="71" t="s">
        <v>12</v>
      </c>
      <c r="C13" s="71">
        <v>1</v>
      </c>
      <c r="D13" s="71">
        <v>2</v>
      </c>
      <c r="E13" s="71">
        <v>3</v>
      </c>
      <c r="F13" s="71">
        <v>4</v>
      </c>
      <c r="G13" s="71">
        <v>5</v>
      </c>
      <c r="H13" s="71">
        <v>6</v>
      </c>
      <c r="I13" s="71">
        <v>7</v>
      </c>
      <c r="J13" s="71">
        <v>8</v>
      </c>
      <c r="K13" s="71">
        <v>9</v>
      </c>
      <c r="L13" s="71">
        <v>10</v>
      </c>
      <c r="M13" s="71">
        <v>11</v>
      </c>
      <c r="N13" s="71">
        <v>12</v>
      </c>
      <c r="O13" s="71">
        <v>13</v>
      </c>
      <c r="P13" s="71">
        <v>14</v>
      </c>
      <c r="Q13" s="536">
        <v>15</v>
      </c>
      <c r="R13" s="536"/>
      <c r="S13" s="536">
        <v>16</v>
      </c>
      <c r="T13" s="536"/>
      <c r="AM13" s="73"/>
    </row>
    <row r="14" spans="1:39" s="72" customFormat="1" ht="27" customHeight="1">
      <c r="A14" s="71" t="s">
        <v>27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536"/>
      <c r="R14" s="536"/>
      <c r="S14" s="536"/>
      <c r="T14" s="536"/>
      <c r="AM14" s="73"/>
    </row>
    <row r="15" spans="13:14" s="72" customFormat="1" ht="27" customHeight="1">
      <c r="M15" s="74"/>
      <c r="N15" s="74"/>
    </row>
    <row r="16" spans="1:20" s="72" customFormat="1" ht="34.5" customHeight="1">
      <c r="A16" s="536" t="s">
        <v>424</v>
      </c>
      <c r="B16" s="536"/>
      <c r="C16" s="536"/>
      <c r="D16" s="536"/>
      <c r="E16" s="536"/>
      <c r="F16" s="536"/>
      <c r="G16" s="536" t="s">
        <v>425</v>
      </c>
      <c r="H16" s="536"/>
      <c r="I16" s="536" t="s">
        <v>426</v>
      </c>
      <c r="J16" s="536"/>
      <c r="K16" s="536" t="s">
        <v>427</v>
      </c>
      <c r="L16" s="536"/>
      <c r="M16" s="536" t="s">
        <v>428</v>
      </c>
      <c r="N16" s="536"/>
      <c r="O16" s="536" t="s">
        <v>429</v>
      </c>
      <c r="P16" s="536"/>
      <c r="Q16" s="536" t="s">
        <v>430</v>
      </c>
      <c r="R16" s="536"/>
      <c r="S16" s="536" t="s">
        <v>431</v>
      </c>
      <c r="T16" s="536"/>
    </row>
    <row r="17" spans="1:20" s="72" customFormat="1" ht="34.5" customHeight="1">
      <c r="A17" s="536"/>
      <c r="B17" s="536"/>
      <c r="C17" s="536" t="s">
        <v>432</v>
      </c>
      <c r="D17" s="536"/>
      <c r="E17" s="536" t="s">
        <v>433</v>
      </c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</row>
    <row r="18" spans="1:20" s="72" customFormat="1" ht="25.5" customHeight="1">
      <c r="A18" s="536" t="s">
        <v>423</v>
      </c>
      <c r="B18" s="536" t="s">
        <v>390</v>
      </c>
      <c r="C18" s="536" t="s">
        <v>423</v>
      </c>
      <c r="D18" s="536" t="s">
        <v>390</v>
      </c>
      <c r="E18" s="536" t="s">
        <v>423</v>
      </c>
      <c r="F18" s="536" t="s">
        <v>390</v>
      </c>
      <c r="G18" s="536" t="s">
        <v>423</v>
      </c>
      <c r="H18" s="536" t="s">
        <v>390</v>
      </c>
      <c r="I18" s="536" t="s">
        <v>423</v>
      </c>
      <c r="J18" s="536" t="s">
        <v>390</v>
      </c>
      <c r="K18" s="536" t="s">
        <v>423</v>
      </c>
      <c r="L18" s="536" t="s">
        <v>390</v>
      </c>
      <c r="M18" s="536" t="s">
        <v>423</v>
      </c>
      <c r="N18" s="536" t="s">
        <v>390</v>
      </c>
      <c r="O18" s="536" t="s">
        <v>423</v>
      </c>
      <c r="P18" s="536" t="s">
        <v>390</v>
      </c>
      <c r="Q18" s="536" t="s">
        <v>434</v>
      </c>
      <c r="R18" s="536" t="s">
        <v>390</v>
      </c>
      <c r="S18" s="536" t="s">
        <v>434</v>
      </c>
      <c r="T18" s="536" t="s">
        <v>390</v>
      </c>
    </row>
    <row r="19" spans="1:20" s="72" customFormat="1" ht="25.5" customHeight="1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</row>
    <row r="20" spans="1:20" s="72" customFormat="1" ht="25.5" customHeight="1">
      <c r="A20" s="71">
        <v>17</v>
      </c>
      <c r="B20" s="71">
        <v>18</v>
      </c>
      <c r="C20" s="71">
        <v>19</v>
      </c>
      <c r="D20" s="71">
        <v>20</v>
      </c>
      <c r="E20" s="71">
        <v>21</v>
      </c>
      <c r="F20" s="71">
        <v>22</v>
      </c>
      <c r="G20" s="71">
        <v>23</v>
      </c>
      <c r="H20" s="71">
        <v>24</v>
      </c>
      <c r="I20" s="71">
        <v>25</v>
      </c>
      <c r="J20" s="71">
        <v>26</v>
      </c>
      <c r="K20" s="71">
        <v>27</v>
      </c>
      <c r="L20" s="71">
        <v>28</v>
      </c>
      <c r="M20" s="71">
        <v>29</v>
      </c>
      <c r="N20" s="71">
        <v>30</v>
      </c>
      <c r="O20" s="71">
        <v>31</v>
      </c>
      <c r="P20" s="71">
        <v>32</v>
      </c>
      <c r="Q20" s="71">
        <v>33</v>
      </c>
      <c r="R20" s="71">
        <v>34</v>
      </c>
      <c r="S20" s="71">
        <v>35</v>
      </c>
      <c r="T20" s="71">
        <v>36</v>
      </c>
    </row>
    <row r="21" spans="1:20" s="72" customFormat="1" ht="25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s="77" customFormat="1" ht="25.5" customHeight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 spans="1:18" ht="23.25" customHeight="1">
      <c r="A23" s="538" t="s">
        <v>471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</row>
  </sheetData>
  <sheetProtection/>
  <mergeCells count="60">
    <mergeCell ref="T18:T19"/>
    <mergeCell ref="A23:R23"/>
    <mergeCell ref="P18:P19"/>
    <mergeCell ref="Q18:Q19"/>
    <mergeCell ref="R18:R19"/>
    <mergeCell ref="S18:S19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K18:K19"/>
    <mergeCell ref="O16:P17"/>
    <mergeCell ref="Q16:R17"/>
    <mergeCell ref="S16:T17"/>
    <mergeCell ref="C17:D17"/>
    <mergeCell ref="E17:F17"/>
    <mergeCell ref="A18:A19"/>
    <mergeCell ref="B18:B19"/>
    <mergeCell ref="C18:C19"/>
    <mergeCell ref="D18:D19"/>
    <mergeCell ref="E18:E19"/>
    <mergeCell ref="A16:B17"/>
    <mergeCell ref="C16:F16"/>
    <mergeCell ref="G16:H17"/>
    <mergeCell ref="I16:J17"/>
    <mergeCell ref="K16:L17"/>
    <mergeCell ref="M16:N17"/>
    <mergeCell ref="Q12:R12"/>
    <mergeCell ref="S12:T12"/>
    <mergeCell ref="Q13:R13"/>
    <mergeCell ref="S13:T13"/>
    <mergeCell ref="Q14:R14"/>
    <mergeCell ref="S14:T14"/>
    <mergeCell ref="C11:D11"/>
    <mergeCell ref="E11:F11"/>
    <mergeCell ref="G11:H11"/>
    <mergeCell ref="I11:J11"/>
    <mergeCell ref="K11:L11"/>
    <mergeCell ref="M11:N11"/>
    <mergeCell ref="A7:T7"/>
    <mergeCell ref="A8:T8"/>
    <mergeCell ref="A9:T9"/>
    <mergeCell ref="A10:A12"/>
    <mergeCell ref="B10:B12"/>
    <mergeCell ref="C10:F10"/>
    <mergeCell ref="G10:J10"/>
    <mergeCell ref="K10:N10"/>
    <mergeCell ref="O10:P11"/>
    <mergeCell ref="Q10:T11"/>
    <mergeCell ref="A1:T1"/>
    <mergeCell ref="A2:T2"/>
    <mergeCell ref="A3:T3"/>
    <mergeCell ref="A4:T4"/>
    <mergeCell ref="A5:T5"/>
    <mergeCell ref="A6:T6"/>
  </mergeCells>
  <printOptions/>
  <pageMargins left="0.75" right="0.75" top="0.65" bottom="0.43" header="0.31" footer="0.31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pane ySplit="12" topLeftCell="A13" activePane="bottomLeft" state="frozen"/>
      <selection pane="topLeft" activeCell="F25" sqref="F25"/>
      <selection pane="bottomLeft" activeCell="I18" sqref="I18"/>
    </sheetView>
  </sheetViews>
  <sheetFormatPr defaultColWidth="9.33203125" defaultRowHeight="11.25"/>
  <cols>
    <col min="1" max="2" width="9.33203125" style="69" customWidth="1"/>
    <col min="3" max="4" width="40.33203125" style="69" customWidth="1"/>
    <col min="5" max="16384" width="9.33203125" style="69" customWidth="1"/>
  </cols>
  <sheetData>
    <row r="1" spans="1:4" ht="20.25">
      <c r="A1" s="539" t="s">
        <v>444</v>
      </c>
      <c r="B1" s="539"/>
      <c r="C1" s="539"/>
      <c r="D1" s="539"/>
    </row>
    <row r="2" spans="1:4" ht="12.75">
      <c r="A2" s="540" t="s">
        <v>435</v>
      </c>
      <c r="B2" s="540"/>
      <c r="C2" s="540"/>
      <c r="D2" s="540"/>
    </row>
    <row r="3" spans="1:4" ht="12.75">
      <c r="A3" s="540" t="s">
        <v>383</v>
      </c>
      <c r="B3" s="540"/>
      <c r="C3" s="540"/>
      <c r="D3" s="540"/>
    </row>
    <row r="4" spans="1:4" ht="12.75">
      <c r="A4" s="540" t="s">
        <v>384</v>
      </c>
      <c r="B4" s="540"/>
      <c r="C4" s="540"/>
      <c r="D4" s="540"/>
    </row>
    <row r="5" spans="1:4" ht="12.75">
      <c r="A5" s="540" t="s">
        <v>385</v>
      </c>
      <c r="B5" s="540"/>
      <c r="C5" s="540"/>
      <c r="D5" s="540"/>
    </row>
    <row r="6" spans="1:4" ht="12.75">
      <c r="A6" s="540" t="s">
        <v>386</v>
      </c>
      <c r="B6" s="540"/>
      <c r="C6" s="540"/>
      <c r="D6" s="540"/>
    </row>
    <row r="7" spans="1:4" ht="12.75">
      <c r="A7" s="540" t="s">
        <v>436</v>
      </c>
      <c r="B7" s="540"/>
      <c r="C7" s="540"/>
      <c r="D7" s="540"/>
    </row>
    <row r="8" spans="1:4" ht="13.5" thickBot="1">
      <c r="A8" s="540" t="s">
        <v>775</v>
      </c>
      <c r="B8" s="540"/>
      <c r="C8" s="540"/>
      <c r="D8" s="540"/>
    </row>
    <row r="9" spans="1:4" ht="23.25" customHeight="1" thickBot="1">
      <c r="A9" s="83"/>
      <c r="B9" s="83"/>
      <c r="C9" s="84" t="s">
        <v>437</v>
      </c>
      <c r="D9" s="85" t="s">
        <v>438</v>
      </c>
    </row>
    <row r="10" spans="1:4" ht="23.25" customHeight="1" thickBot="1">
      <c r="A10" s="86" t="s">
        <v>11</v>
      </c>
      <c r="B10" s="87" t="s">
        <v>12</v>
      </c>
      <c r="C10" s="86">
        <v>1</v>
      </c>
      <c r="D10" s="88">
        <v>2</v>
      </c>
    </row>
    <row r="11" spans="1:4" ht="23.25" customHeight="1" thickBot="1">
      <c r="A11" s="86" t="s">
        <v>27</v>
      </c>
      <c r="B11" s="87">
        <v>1</v>
      </c>
      <c r="C11" s="86"/>
      <c r="D11" s="88"/>
    </row>
    <row r="12" ht="12.75">
      <c r="A12" s="79"/>
    </row>
    <row r="13" spans="1:4" ht="12.75">
      <c r="A13" s="541" t="s">
        <v>472</v>
      </c>
      <c r="B13" s="541"/>
      <c r="C13" s="541"/>
      <c r="D13" s="541"/>
    </row>
  </sheetData>
  <sheetProtection/>
  <mergeCells count="9">
    <mergeCell ref="A1:D1"/>
    <mergeCell ref="A2:D2"/>
    <mergeCell ref="A3:D3"/>
    <mergeCell ref="A4:D4"/>
    <mergeCell ref="A13:D13"/>
    <mergeCell ref="A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xSplit="4" ySplit="9" topLeftCell="E10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I19" sqref="I19"/>
    </sheetView>
  </sheetViews>
  <sheetFormatPr defaultColWidth="9.33203125" defaultRowHeight="11.25"/>
  <cols>
    <col min="1" max="1" width="41.5" style="69" customWidth="1"/>
    <col min="2" max="3" width="9.33203125" style="69" customWidth="1"/>
    <col min="4" max="4" width="16.5" style="69" customWidth="1"/>
    <col min="5" max="5" width="28.33203125" style="69" customWidth="1"/>
    <col min="6" max="16384" width="9.33203125" style="69" customWidth="1"/>
  </cols>
  <sheetData>
    <row r="1" spans="1:5" ht="20.25">
      <c r="A1" s="542" t="s">
        <v>812</v>
      </c>
      <c r="B1" s="542"/>
      <c r="C1" s="542"/>
      <c r="D1" s="542"/>
      <c r="E1" s="542"/>
    </row>
    <row r="2" spans="1:5" ht="20.25">
      <c r="A2" s="539" t="s">
        <v>381</v>
      </c>
      <c r="B2" s="539"/>
      <c r="C2" s="539"/>
      <c r="D2" s="539"/>
      <c r="E2" s="539"/>
    </row>
    <row r="3" spans="1:5" ht="12.75">
      <c r="A3" s="540" t="s">
        <v>382</v>
      </c>
      <c r="B3" s="540"/>
      <c r="C3" s="540"/>
      <c r="D3" s="540"/>
      <c r="E3" s="540"/>
    </row>
    <row r="4" spans="1:5" ht="12.75">
      <c r="A4" s="540" t="s">
        <v>383</v>
      </c>
      <c r="B4" s="540"/>
      <c r="C4" s="540"/>
      <c r="D4" s="540"/>
      <c r="E4" s="540"/>
    </row>
    <row r="5" spans="1:5" ht="12.75">
      <c r="A5" s="540" t="s">
        <v>384</v>
      </c>
      <c r="B5" s="540"/>
      <c r="C5" s="540"/>
      <c r="D5" s="540"/>
      <c r="E5" s="540"/>
    </row>
    <row r="6" spans="1:5" ht="12.75">
      <c r="A6" s="540" t="s">
        <v>385</v>
      </c>
      <c r="B6" s="540"/>
      <c r="C6" s="540"/>
      <c r="D6" s="540"/>
      <c r="E6" s="540"/>
    </row>
    <row r="7" spans="1:5" ht="12.75">
      <c r="A7" s="540" t="s">
        <v>386</v>
      </c>
      <c r="B7" s="540"/>
      <c r="C7" s="540"/>
      <c r="D7" s="540"/>
      <c r="E7" s="540"/>
    </row>
    <row r="8" spans="1:5" ht="12.75">
      <c r="A8" s="543" t="s">
        <v>776</v>
      </c>
      <c r="B8" s="543"/>
      <c r="C8" s="543"/>
      <c r="D8" s="543"/>
      <c r="E8" s="543"/>
    </row>
    <row r="9" spans="1:5" ht="18.75" customHeight="1">
      <c r="A9" s="80" t="s">
        <v>439</v>
      </c>
      <c r="B9" s="81" t="s">
        <v>388</v>
      </c>
      <c r="C9" s="81" t="s">
        <v>277</v>
      </c>
      <c r="D9" s="81" t="s">
        <v>389</v>
      </c>
      <c r="E9" s="89" t="s">
        <v>390</v>
      </c>
    </row>
    <row r="10" spans="1:5" ht="18.75" customHeight="1">
      <c r="A10" s="78" t="s">
        <v>11</v>
      </c>
      <c r="B10" s="40" t="s">
        <v>12</v>
      </c>
      <c r="C10" s="40" t="s">
        <v>391</v>
      </c>
      <c r="D10" s="40">
        <v>1</v>
      </c>
      <c r="E10" s="82">
        <v>2</v>
      </c>
    </row>
    <row r="11" spans="1:5" ht="18.75" customHeight="1">
      <c r="A11" s="90" t="s">
        <v>392</v>
      </c>
      <c r="B11" s="35" t="s">
        <v>393</v>
      </c>
      <c r="C11" s="91">
        <v>1</v>
      </c>
      <c r="D11" s="92"/>
      <c r="E11" s="93"/>
    </row>
    <row r="12" spans="1:5" ht="18.75" customHeight="1">
      <c r="A12" s="90" t="s">
        <v>394</v>
      </c>
      <c r="B12" s="35" t="s">
        <v>393</v>
      </c>
      <c r="C12" s="91">
        <v>2</v>
      </c>
      <c r="D12" s="94"/>
      <c r="E12" s="95"/>
    </row>
    <row r="13" spans="1:5" ht="18.75" customHeight="1">
      <c r="A13" s="90" t="s">
        <v>395</v>
      </c>
      <c r="B13" s="35" t="s">
        <v>393</v>
      </c>
      <c r="C13" s="91">
        <v>3</v>
      </c>
      <c r="D13" s="94"/>
      <c r="E13" s="95"/>
    </row>
    <row r="14" spans="1:5" ht="18.75" customHeight="1">
      <c r="A14" s="90" t="s">
        <v>396</v>
      </c>
      <c r="B14" s="35" t="s">
        <v>23</v>
      </c>
      <c r="C14" s="91">
        <v>4</v>
      </c>
      <c r="D14" s="94"/>
      <c r="E14" s="95"/>
    </row>
    <row r="15" spans="1:5" ht="18.75" customHeight="1">
      <c r="A15" s="90" t="s">
        <v>397</v>
      </c>
      <c r="B15" s="35" t="s">
        <v>23</v>
      </c>
      <c r="C15" s="91">
        <v>5</v>
      </c>
      <c r="D15" s="94"/>
      <c r="E15" s="95"/>
    </row>
    <row r="16" spans="1:5" ht="18.75" customHeight="1">
      <c r="A16" s="90" t="s">
        <v>398</v>
      </c>
      <c r="B16" s="35" t="s">
        <v>23</v>
      </c>
      <c r="C16" s="91">
        <v>6</v>
      </c>
      <c r="D16" s="94"/>
      <c r="E16" s="95"/>
    </row>
    <row r="17" spans="1:5" ht="18.75" customHeight="1">
      <c r="A17" s="90" t="s">
        <v>399</v>
      </c>
      <c r="B17" s="35" t="s">
        <v>400</v>
      </c>
      <c r="C17" s="91">
        <v>7</v>
      </c>
      <c r="D17" s="94"/>
      <c r="E17" s="95"/>
    </row>
    <row r="18" spans="1:5" ht="18.75" customHeight="1">
      <c r="A18" s="90" t="s">
        <v>401</v>
      </c>
      <c r="B18" s="35" t="s">
        <v>402</v>
      </c>
      <c r="C18" s="91">
        <v>8</v>
      </c>
      <c r="D18" s="94"/>
      <c r="E18" s="95"/>
    </row>
    <row r="19" spans="1:5" ht="18.75" customHeight="1">
      <c r="A19" s="90" t="s">
        <v>403</v>
      </c>
      <c r="B19" s="35" t="s">
        <v>393</v>
      </c>
      <c r="C19" s="91">
        <v>9</v>
      </c>
      <c r="D19" s="94"/>
      <c r="E19" s="95"/>
    </row>
    <row r="20" spans="1:5" ht="18.75" customHeight="1">
      <c r="A20" s="90" t="s">
        <v>404</v>
      </c>
      <c r="B20" s="35" t="s">
        <v>405</v>
      </c>
      <c r="C20" s="91">
        <v>10</v>
      </c>
      <c r="D20" s="94"/>
      <c r="E20" s="95"/>
    </row>
    <row r="21" spans="1:5" ht="18.75" customHeight="1">
      <c r="A21" s="96" t="s">
        <v>406</v>
      </c>
      <c r="B21" s="35" t="s">
        <v>393</v>
      </c>
      <c r="C21" s="91">
        <v>11</v>
      </c>
      <c r="D21" s="94"/>
      <c r="E21" s="95"/>
    </row>
    <row r="22" spans="1:5" ht="18.75" customHeight="1">
      <c r="A22" s="96" t="s">
        <v>407</v>
      </c>
      <c r="B22" s="35" t="s">
        <v>408</v>
      </c>
      <c r="C22" s="91">
        <v>12</v>
      </c>
      <c r="D22" s="94"/>
      <c r="E22" s="95"/>
    </row>
    <row r="23" spans="1:5" ht="18.75" customHeight="1">
      <c r="A23" s="96" t="s">
        <v>409</v>
      </c>
      <c r="B23" s="35" t="s">
        <v>393</v>
      </c>
      <c r="C23" s="91">
        <v>13</v>
      </c>
      <c r="D23" s="94"/>
      <c r="E23" s="95"/>
    </row>
    <row r="24" spans="1:5" ht="12.75">
      <c r="A24" s="538" t="s">
        <v>473</v>
      </c>
      <c r="B24" s="538"/>
      <c r="C24" s="538"/>
      <c r="D24" s="538"/>
      <c r="E24" s="538"/>
    </row>
    <row r="25" spans="1:5" ht="27" customHeight="1">
      <c r="A25" s="102"/>
      <c r="B25" s="102"/>
      <c r="C25" s="102"/>
      <c r="D25" s="102"/>
      <c r="E25" s="102"/>
    </row>
  </sheetData>
  <sheetProtection/>
  <mergeCells count="9">
    <mergeCell ref="A1:E1"/>
    <mergeCell ref="A2:E2"/>
    <mergeCell ref="A3:E3"/>
    <mergeCell ref="A4:E4"/>
    <mergeCell ref="A24:E24"/>
    <mergeCell ref="A5:E5"/>
    <mergeCell ref="A6:E6"/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10" sqref="D10"/>
    </sheetView>
  </sheetViews>
  <sheetFormatPr defaultColWidth="9.33203125" defaultRowHeight="11.25"/>
  <cols>
    <col min="1" max="1" width="6" style="244" customWidth="1"/>
    <col min="2" max="7" width="10.5" style="244" customWidth="1"/>
    <col min="8" max="8" width="9.5" style="244" customWidth="1"/>
    <col min="9" max="9" width="9" style="244" customWidth="1"/>
    <col min="10" max="10" width="7.5" style="244" customWidth="1"/>
    <col min="11" max="11" width="5.33203125" style="244" customWidth="1"/>
    <col min="12" max="12" width="10.5" style="244" customWidth="1"/>
    <col min="13" max="18" width="9" style="244" customWidth="1"/>
    <col min="19" max="16384" width="9.33203125" style="244" customWidth="1"/>
  </cols>
  <sheetData>
    <row r="1" spans="1:18" ht="30" customHeight="1">
      <c r="A1" s="550" t="s">
        <v>756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ht="15" customHeight="1">
      <c r="A2" s="245" t="s">
        <v>781</v>
      </c>
    </row>
    <row r="3" ht="15" customHeight="1">
      <c r="A3" s="245" t="s">
        <v>24</v>
      </c>
    </row>
    <row r="4" spans="1:18" s="250" customFormat="1" ht="15" customHeight="1">
      <c r="A4" s="552" t="s">
        <v>43</v>
      </c>
      <c r="B4" s="555" t="s">
        <v>757</v>
      </c>
      <c r="C4" s="556"/>
      <c r="D4" s="556"/>
      <c r="E4" s="556"/>
      <c r="F4" s="556"/>
      <c r="G4" s="556"/>
      <c r="H4" s="556"/>
      <c r="I4" s="556"/>
      <c r="J4" s="557"/>
      <c r="K4" s="558"/>
      <c r="L4" s="544" t="s">
        <v>758</v>
      </c>
      <c r="M4" s="545"/>
      <c r="N4" s="545"/>
      <c r="O4" s="545"/>
      <c r="P4" s="545"/>
      <c r="Q4" s="545"/>
      <c r="R4" s="546"/>
    </row>
    <row r="5" spans="1:18" s="250" customFormat="1" ht="15" customHeight="1">
      <c r="A5" s="553"/>
      <c r="B5" s="552" t="s">
        <v>759</v>
      </c>
      <c r="C5" s="552" t="s">
        <v>760</v>
      </c>
      <c r="D5" s="552" t="s">
        <v>761</v>
      </c>
      <c r="E5" s="552" t="s">
        <v>762</v>
      </c>
      <c r="F5" s="552" t="s">
        <v>763</v>
      </c>
      <c r="G5" s="552" t="s">
        <v>764</v>
      </c>
      <c r="H5" s="547" t="s">
        <v>765</v>
      </c>
      <c r="I5" s="548"/>
      <c r="J5" s="418" t="s">
        <v>787</v>
      </c>
      <c r="K5" s="560" t="s">
        <v>766</v>
      </c>
      <c r="L5" s="552" t="s">
        <v>1028</v>
      </c>
      <c r="M5" s="544" t="s">
        <v>767</v>
      </c>
      <c r="N5" s="545"/>
      <c r="O5" s="545"/>
      <c r="P5" s="545"/>
      <c r="Q5" s="545"/>
      <c r="R5" s="546"/>
    </row>
    <row r="6" spans="1:18" s="250" customFormat="1" ht="24.75">
      <c r="A6" s="554"/>
      <c r="B6" s="554"/>
      <c r="C6" s="554"/>
      <c r="D6" s="554"/>
      <c r="E6" s="554"/>
      <c r="F6" s="554"/>
      <c r="G6" s="559"/>
      <c r="H6" s="56" t="s">
        <v>788</v>
      </c>
      <c r="I6" s="333" t="s">
        <v>1027</v>
      </c>
      <c r="J6" s="549"/>
      <c r="K6" s="561"/>
      <c r="L6" s="554"/>
      <c r="M6" s="246" t="s">
        <v>768</v>
      </c>
      <c r="N6" s="246" t="s">
        <v>769</v>
      </c>
      <c r="O6" s="246" t="s">
        <v>770</v>
      </c>
      <c r="P6" s="246" t="s">
        <v>771</v>
      </c>
      <c r="Q6" s="246" t="s">
        <v>772</v>
      </c>
      <c r="R6" s="246" t="s">
        <v>773</v>
      </c>
    </row>
    <row r="7" spans="1:18" ht="12">
      <c r="A7" s="247"/>
      <c r="B7" s="248"/>
      <c r="C7" s="248"/>
      <c r="D7" s="248"/>
      <c r="E7" s="248"/>
      <c r="F7" s="248"/>
      <c r="G7" s="248"/>
      <c r="H7" s="256"/>
      <c r="I7" s="256"/>
      <c r="J7" s="256"/>
      <c r="K7" s="248"/>
      <c r="L7" s="249"/>
      <c r="M7" s="249"/>
      <c r="N7" s="249"/>
      <c r="O7" s="249"/>
      <c r="P7" s="248"/>
      <c r="Q7" s="248"/>
      <c r="R7" s="249"/>
    </row>
    <row r="8" spans="1:18" ht="12">
      <c r="A8" s="247"/>
      <c r="B8" s="248"/>
      <c r="C8" s="248"/>
      <c r="D8" s="248"/>
      <c r="E8" s="248"/>
      <c r="F8" s="248"/>
      <c r="G8" s="248"/>
      <c r="H8" s="249"/>
      <c r="I8" s="249"/>
      <c r="J8" s="249"/>
      <c r="K8" s="248"/>
      <c r="L8" s="249"/>
      <c r="M8" s="249"/>
      <c r="N8" s="249"/>
      <c r="O8" s="249"/>
      <c r="P8" s="248"/>
      <c r="Q8" s="248"/>
      <c r="R8" s="249"/>
    </row>
    <row r="9" spans="1:18" ht="12">
      <c r="A9" s="247"/>
      <c r="B9" s="248"/>
      <c r="C9" s="248"/>
      <c r="D9" s="248"/>
      <c r="E9" s="248"/>
      <c r="F9" s="248"/>
      <c r="G9" s="248"/>
      <c r="H9" s="249"/>
      <c r="I9" s="249"/>
      <c r="J9" s="249"/>
      <c r="K9" s="247"/>
      <c r="L9" s="249"/>
      <c r="M9" s="249"/>
      <c r="N9" s="249"/>
      <c r="O9" s="249"/>
      <c r="P9" s="248"/>
      <c r="Q9" s="248"/>
      <c r="R9" s="249"/>
    </row>
    <row r="10" spans="1:18" ht="12">
      <c r="A10" s="247"/>
      <c r="B10" s="248"/>
      <c r="C10" s="248"/>
      <c r="D10" s="248"/>
      <c r="E10" s="248"/>
      <c r="F10" s="248"/>
      <c r="G10" s="248"/>
      <c r="H10" s="249"/>
      <c r="I10" s="249"/>
      <c r="J10" s="249"/>
      <c r="K10" s="247"/>
      <c r="L10" s="249"/>
      <c r="M10" s="249"/>
      <c r="N10" s="249"/>
      <c r="O10" s="249"/>
      <c r="P10" s="248"/>
      <c r="Q10" s="248"/>
      <c r="R10" s="249"/>
    </row>
    <row r="11" spans="1:18" ht="12">
      <c r="A11" s="247"/>
      <c r="B11" s="248"/>
      <c r="C11" s="248"/>
      <c r="D11" s="248"/>
      <c r="E11" s="248"/>
      <c r="F11" s="248"/>
      <c r="G11" s="248"/>
      <c r="H11" s="249"/>
      <c r="I11" s="249"/>
      <c r="J11" s="249"/>
      <c r="K11" s="248"/>
      <c r="L11" s="249"/>
      <c r="M11" s="249"/>
      <c r="N11" s="249"/>
      <c r="O11" s="249"/>
      <c r="P11" s="248"/>
      <c r="Q11" s="248"/>
      <c r="R11" s="249"/>
    </row>
    <row r="12" spans="1:18" ht="12">
      <c r="A12" s="247"/>
      <c r="B12" s="248"/>
      <c r="C12" s="248"/>
      <c r="D12" s="248"/>
      <c r="E12" s="248"/>
      <c r="F12" s="248"/>
      <c r="G12" s="248"/>
      <c r="H12" s="249"/>
      <c r="I12" s="249"/>
      <c r="J12" s="249"/>
      <c r="K12" s="248"/>
      <c r="L12" s="249"/>
      <c r="M12" s="249"/>
      <c r="N12" s="249"/>
      <c r="O12" s="249"/>
      <c r="P12" s="249"/>
      <c r="Q12" s="249"/>
      <c r="R12" s="249"/>
    </row>
    <row r="13" spans="1:18" ht="12">
      <c r="A13" s="247"/>
      <c r="B13" s="248"/>
      <c r="C13" s="248"/>
      <c r="D13" s="248"/>
      <c r="E13" s="248"/>
      <c r="F13" s="248"/>
      <c r="G13" s="248"/>
      <c r="H13" s="249"/>
      <c r="I13" s="249"/>
      <c r="J13" s="249"/>
      <c r="K13" s="248"/>
      <c r="L13" s="249"/>
      <c r="M13" s="249"/>
      <c r="N13" s="249"/>
      <c r="O13" s="249"/>
      <c r="P13" s="249"/>
      <c r="Q13" s="249"/>
      <c r="R13" s="249"/>
    </row>
    <row r="14" spans="1:18" ht="12">
      <c r="A14" s="247"/>
      <c r="B14" s="248"/>
      <c r="C14" s="248"/>
      <c r="D14" s="248"/>
      <c r="E14" s="248"/>
      <c r="F14" s="248"/>
      <c r="G14" s="248"/>
      <c r="H14" s="249"/>
      <c r="I14" s="249"/>
      <c r="J14" s="249"/>
      <c r="K14" s="248"/>
      <c r="L14" s="249"/>
      <c r="M14" s="249"/>
      <c r="N14" s="249"/>
      <c r="O14" s="249"/>
      <c r="P14" s="249"/>
      <c r="Q14" s="249"/>
      <c r="R14" s="249"/>
    </row>
    <row r="15" spans="1:18" ht="12">
      <c r="A15" s="247"/>
      <c r="B15" s="248"/>
      <c r="C15" s="248"/>
      <c r="D15" s="248"/>
      <c r="E15" s="248"/>
      <c r="F15" s="248"/>
      <c r="G15" s="248"/>
      <c r="H15" s="249"/>
      <c r="I15" s="249"/>
      <c r="J15" s="249"/>
      <c r="K15" s="248"/>
      <c r="L15" s="249"/>
      <c r="M15" s="249"/>
      <c r="N15" s="249"/>
      <c r="O15" s="249"/>
      <c r="P15" s="249"/>
      <c r="Q15" s="249"/>
      <c r="R15" s="249"/>
    </row>
    <row r="16" spans="1:18" ht="12">
      <c r="A16" s="247"/>
      <c r="B16" s="248"/>
      <c r="C16" s="248"/>
      <c r="D16" s="248"/>
      <c r="E16" s="248"/>
      <c r="F16" s="248"/>
      <c r="G16" s="248"/>
      <c r="H16" s="249"/>
      <c r="I16" s="249"/>
      <c r="J16" s="249"/>
      <c r="K16" s="248"/>
      <c r="L16" s="249"/>
      <c r="M16" s="249"/>
      <c r="N16" s="249"/>
      <c r="O16" s="249"/>
      <c r="P16" s="249"/>
      <c r="Q16" s="249"/>
      <c r="R16" s="249"/>
    </row>
    <row r="17" spans="1:18" ht="12">
      <c r="A17" s="247"/>
      <c r="B17" s="248"/>
      <c r="C17" s="248"/>
      <c r="D17" s="248"/>
      <c r="E17" s="248"/>
      <c r="F17" s="248"/>
      <c r="G17" s="248"/>
      <c r="H17" s="249"/>
      <c r="I17" s="249"/>
      <c r="J17" s="249"/>
      <c r="K17" s="247"/>
      <c r="L17" s="249"/>
      <c r="M17" s="249"/>
      <c r="N17" s="249"/>
      <c r="O17" s="249"/>
      <c r="P17" s="249"/>
      <c r="Q17" s="249"/>
      <c r="R17" s="249"/>
    </row>
    <row r="18" spans="1:18" ht="12">
      <c r="A18" s="247"/>
      <c r="B18" s="248"/>
      <c r="C18" s="248"/>
      <c r="D18" s="248"/>
      <c r="E18" s="248"/>
      <c r="F18" s="248"/>
      <c r="G18" s="248"/>
      <c r="H18" s="249"/>
      <c r="I18" s="249"/>
      <c r="J18" s="249"/>
      <c r="K18" s="248"/>
      <c r="L18" s="248"/>
      <c r="M18" s="248"/>
      <c r="N18" s="248"/>
      <c r="O18" s="248"/>
      <c r="P18" s="248"/>
      <c r="Q18" s="248"/>
      <c r="R18" s="248"/>
    </row>
    <row r="19" spans="1:18" ht="12">
      <c r="A19" s="247"/>
      <c r="B19" s="248"/>
      <c r="C19" s="248"/>
      <c r="D19" s="248"/>
      <c r="E19" s="248"/>
      <c r="F19" s="248"/>
      <c r="G19" s="248"/>
      <c r="H19" s="249"/>
      <c r="I19" s="249"/>
      <c r="J19" s="249"/>
      <c r="K19" s="247"/>
      <c r="L19" s="249"/>
      <c r="M19" s="249"/>
      <c r="N19" s="249"/>
      <c r="O19" s="249"/>
      <c r="P19" s="249"/>
      <c r="Q19" s="249"/>
      <c r="R19" s="249"/>
    </row>
    <row r="20" spans="1:18" ht="12">
      <c r="A20" s="247"/>
      <c r="B20" s="248"/>
      <c r="C20" s="248"/>
      <c r="D20" s="248"/>
      <c r="E20" s="248"/>
      <c r="F20" s="248"/>
      <c r="G20" s="248"/>
      <c r="H20" s="249"/>
      <c r="I20" s="249"/>
      <c r="J20" s="249"/>
      <c r="K20" s="248"/>
      <c r="L20" s="248"/>
      <c r="M20" s="248"/>
      <c r="N20" s="248"/>
      <c r="O20" s="248"/>
      <c r="P20" s="248"/>
      <c r="Q20" s="248"/>
      <c r="R20" s="248"/>
    </row>
    <row r="21" spans="1:18" ht="12">
      <c r="A21" s="247"/>
      <c r="B21" s="248"/>
      <c r="C21" s="248"/>
      <c r="D21" s="248"/>
      <c r="E21" s="248"/>
      <c r="F21" s="248"/>
      <c r="G21" s="248"/>
      <c r="H21" s="249"/>
      <c r="I21" s="249"/>
      <c r="J21" s="249"/>
      <c r="K21" s="247"/>
      <c r="L21" s="249"/>
      <c r="M21" s="249"/>
      <c r="N21" s="249"/>
      <c r="O21" s="249"/>
      <c r="P21" s="249"/>
      <c r="Q21" s="249"/>
      <c r="R21" s="249"/>
    </row>
    <row r="22" spans="1:18" ht="12">
      <c r="A22" s="247"/>
      <c r="B22" s="248"/>
      <c r="C22" s="248"/>
      <c r="D22" s="248"/>
      <c r="E22" s="248"/>
      <c r="F22" s="248"/>
      <c r="G22" s="248"/>
      <c r="H22" s="249"/>
      <c r="I22" s="249"/>
      <c r="J22" s="249"/>
      <c r="K22" s="247"/>
      <c r="L22" s="249"/>
      <c r="M22" s="248"/>
      <c r="N22" s="249"/>
      <c r="O22" s="249"/>
      <c r="P22" s="249"/>
      <c r="Q22" s="248"/>
      <c r="R22" s="248"/>
    </row>
    <row r="23" spans="1:18" ht="12">
      <c r="A23" s="247"/>
      <c r="B23" s="248"/>
      <c r="C23" s="248"/>
      <c r="D23" s="248"/>
      <c r="E23" s="248"/>
      <c r="F23" s="248"/>
      <c r="G23" s="248"/>
      <c r="H23" s="249"/>
      <c r="I23" s="249"/>
      <c r="J23" s="249"/>
      <c r="K23" s="248"/>
      <c r="L23" s="248"/>
      <c r="M23" s="248"/>
      <c r="N23" s="248"/>
      <c r="O23" s="248"/>
      <c r="P23" s="248"/>
      <c r="Q23" s="248"/>
      <c r="R23" s="248"/>
    </row>
    <row r="24" spans="1:18" ht="12">
      <c r="A24" s="247"/>
      <c r="B24" s="248"/>
      <c r="C24" s="248"/>
      <c r="D24" s="248"/>
      <c r="E24" s="248"/>
      <c r="F24" s="248"/>
      <c r="G24" s="248"/>
      <c r="H24" s="249"/>
      <c r="I24" s="249"/>
      <c r="J24" s="249"/>
      <c r="K24" s="247"/>
      <c r="L24" s="249"/>
      <c r="M24" s="249"/>
      <c r="N24" s="249"/>
      <c r="O24" s="249"/>
      <c r="P24" s="249"/>
      <c r="Q24" s="249"/>
      <c r="R24" s="248"/>
    </row>
    <row r="25" spans="1:18" ht="12">
      <c r="A25" s="247"/>
      <c r="B25" s="248"/>
      <c r="C25" s="248"/>
      <c r="D25" s="248"/>
      <c r="E25" s="248"/>
      <c r="F25" s="248"/>
      <c r="G25" s="248"/>
      <c r="H25" s="249"/>
      <c r="I25" s="249"/>
      <c r="J25" s="249"/>
      <c r="K25" s="248"/>
      <c r="L25" s="249"/>
      <c r="M25" s="249"/>
      <c r="N25" s="249"/>
      <c r="O25" s="249"/>
      <c r="P25" s="249"/>
      <c r="Q25" s="249"/>
      <c r="R25" s="249"/>
    </row>
    <row r="26" spans="1:18" ht="12">
      <c r="A26" s="247"/>
      <c r="B26" s="248"/>
      <c r="C26" s="248"/>
      <c r="D26" s="248"/>
      <c r="E26" s="248"/>
      <c r="F26" s="248"/>
      <c r="G26" s="248"/>
      <c r="H26" s="249"/>
      <c r="I26" s="249"/>
      <c r="J26" s="249"/>
      <c r="K26" s="247"/>
      <c r="L26" s="249"/>
      <c r="M26" s="249"/>
      <c r="N26" s="249"/>
      <c r="O26" s="249"/>
      <c r="P26" s="249"/>
      <c r="Q26" s="248"/>
      <c r="R26" s="248"/>
    </row>
    <row r="27" spans="1:18" ht="12">
      <c r="A27" s="247"/>
      <c r="B27" s="248"/>
      <c r="C27" s="248"/>
      <c r="D27" s="248"/>
      <c r="E27" s="248"/>
      <c r="F27" s="248"/>
      <c r="G27" s="248"/>
      <c r="H27" s="249"/>
      <c r="I27" s="249"/>
      <c r="J27" s="249"/>
      <c r="K27" s="248"/>
      <c r="L27" s="249"/>
      <c r="M27" s="249"/>
      <c r="N27" s="249"/>
      <c r="O27" s="249"/>
      <c r="P27" s="249"/>
      <c r="Q27" s="249"/>
      <c r="R27" s="249"/>
    </row>
    <row r="28" spans="1:18" ht="12">
      <c r="A28" s="247"/>
      <c r="B28" s="248"/>
      <c r="C28" s="248"/>
      <c r="D28" s="248"/>
      <c r="E28" s="248"/>
      <c r="F28" s="248"/>
      <c r="G28" s="248"/>
      <c r="H28" s="249"/>
      <c r="I28" s="249"/>
      <c r="J28" s="249"/>
      <c r="K28" s="247"/>
      <c r="L28" s="249"/>
      <c r="M28" s="249"/>
      <c r="N28" s="249"/>
      <c r="O28" s="249"/>
      <c r="P28" s="249"/>
      <c r="Q28" s="248"/>
      <c r="R28" s="248"/>
    </row>
    <row r="29" spans="1:18" ht="12">
      <c r="A29" s="247"/>
      <c r="B29" s="248"/>
      <c r="C29" s="248"/>
      <c r="D29" s="248"/>
      <c r="E29" s="248"/>
      <c r="F29" s="248"/>
      <c r="G29" s="248"/>
      <c r="H29" s="249"/>
      <c r="I29" s="249"/>
      <c r="J29" s="249"/>
      <c r="K29" s="247"/>
      <c r="L29" s="249"/>
      <c r="M29" s="249"/>
      <c r="N29" s="249"/>
      <c r="O29" s="249"/>
      <c r="P29" s="249"/>
      <c r="Q29" s="249"/>
      <c r="R29" s="249"/>
    </row>
    <row r="30" spans="1:18" ht="12">
      <c r="A30" s="247"/>
      <c r="B30" s="248"/>
      <c r="C30" s="248"/>
      <c r="D30" s="248"/>
      <c r="E30" s="248"/>
      <c r="F30" s="248"/>
      <c r="G30" s="248"/>
      <c r="H30" s="249"/>
      <c r="I30" s="249"/>
      <c r="J30" s="249"/>
      <c r="K30" s="248"/>
      <c r="L30" s="249"/>
      <c r="M30" s="249"/>
      <c r="N30" s="249"/>
      <c r="O30" s="249"/>
      <c r="P30" s="249"/>
      <c r="Q30" s="249"/>
      <c r="R30" s="249"/>
    </row>
    <row r="31" spans="1:18" ht="12">
      <c r="A31" s="247"/>
      <c r="B31" s="248"/>
      <c r="C31" s="248"/>
      <c r="D31" s="248"/>
      <c r="E31" s="248"/>
      <c r="F31" s="248"/>
      <c r="G31" s="248"/>
      <c r="H31" s="249"/>
      <c r="I31" s="249"/>
      <c r="J31" s="249"/>
      <c r="K31" s="247"/>
      <c r="L31" s="249"/>
      <c r="M31" s="249"/>
      <c r="N31" s="249"/>
      <c r="O31" s="249"/>
      <c r="P31" s="249"/>
      <c r="Q31" s="249"/>
      <c r="R31" s="249"/>
    </row>
    <row r="32" spans="1:18" ht="12">
      <c r="A32" s="247"/>
      <c r="B32" s="248"/>
      <c r="C32" s="248"/>
      <c r="D32" s="248"/>
      <c r="E32" s="248"/>
      <c r="F32" s="248"/>
      <c r="G32" s="248"/>
      <c r="H32" s="249"/>
      <c r="I32" s="249"/>
      <c r="J32" s="249"/>
      <c r="K32" s="247"/>
      <c r="L32" s="249"/>
      <c r="M32" s="249"/>
      <c r="N32" s="249"/>
      <c r="O32" s="249"/>
      <c r="P32" s="249"/>
      <c r="Q32" s="249"/>
      <c r="R32" s="249"/>
    </row>
    <row r="33" spans="1:18" ht="12">
      <c r="A33" s="247"/>
      <c r="B33" s="248"/>
      <c r="C33" s="248"/>
      <c r="D33" s="248"/>
      <c r="E33" s="248"/>
      <c r="F33" s="248"/>
      <c r="G33" s="248"/>
      <c r="H33" s="249"/>
      <c r="I33" s="249"/>
      <c r="J33" s="249"/>
      <c r="K33" s="247"/>
      <c r="L33" s="249"/>
      <c r="M33" s="249"/>
      <c r="N33" s="249"/>
      <c r="O33" s="249"/>
      <c r="P33" s="249"/>
      <c r="Q33" s="249"/>
      <c r="R33" s="249"/>
    </row>
    <row r="34" spans="1:18" ht="12">
      <c r="A34" s="247"/>
      <c r="B34" s="248"/>
      <c r="C34" s="248"/>
      <c r="D34" s="248"/>
      <c r="E34" s="248"/>
      <c r="F34" s="248"/>
      <c r="G34" s="248"/>
      <c r="H34" s="249"/>
      <c r="I34" s="249"/>
      <c r="J34" s="249"/>
      <c r="K34" s="247"/>
      <c r="L34" s="249"/>
      <c r="M34" s="249"/>
      <c r="N34" s="249"/>
      <c r="O34" s="249"/>
      <c r="P34" s="249"/>
      <c r="Q34" s="249"/>
      <c r="R34" s="249"/>
    </row>
    <row r="35" spans="1:18" ht="12">
      <c r="A35" s="247"/>
      <c r="B35" s="248"/>
      <c r="C35" s="248"/>
      <c r="D35" s="248"/>
      <c r="E35" s="248"/>
      <c r="F35" s="248"/>
      <c r="G35" s="248"/>
      <c r="H35" s="249"/>
      <c r="I35" s="249"/>
      <c r="J35" s="249"/>
      <c r="K35" s="247"/>
      <c r="L35" s="249"/>
      <c r="M35" s="249"/>
      <c r="N35" s="249"/>
      <c r="O35" s="249"/>
      <c r="P35" s="249"/>
      <c r="Q35" s="249"/>
      <c r="R35" s="249"/>
    </row>
    <row r="36" spans="1:18" ht="12">
      <c r="A36" s="247"/>
      <c r="B36" s="248"/>
      <c r="C36" s="248"/>
      <c r="D36" s="248"/>
      <c r="E36" s="248"/>
      <c r="F36" s="248"/>
      <c r="G36" s="248"/>
      <c r="H36" s="249"/>
      <c r="I36" s="249"/>
      <c r="J36" s="249"/>
      <c r="K36" s="248"/>
      <c r="L36" s="249"/>
      <c r="M36" s="248"/>
      <c r="N36" s="249"/>
      <c r="O36" s="249"/>
      <c r="P36" s="249"/>
      <c r="Q36" s="249"/>
      <c r="R36" s="249"/>
    </row>
    <row r="37" spans="1:18" ht="12">
      <c r="A37" s="247"/>
      <c r="B37" s="248"/>
      <c r="C37" s="248"/>
      <c r="D37" s="248"/>
      <c r="E37" s="248"/>
      <c r="F37" s="248"/>
      <c r="G37" s="248"/>
      <c r="H37" s="249"/>
      <c r="I37" s="249"/>
      <c r="J37" s="249"/>
      <c r="K37" s="248"/>
      <c r="L37" s="249"/>
      <c r="M37" s="249"/>
      <c r="N37" s="249"/>
      <c r="O37" s="249"/>
      <c r="P37" s="249"/>
      <c r="Q37" s="249"/>
      <c r="R37" s="249"/>
    </row>
  </sheetData>
  <sheetProtection/>
  <mergeCells count="15">
    <mergeCell ref="E5:E6"/>
    <mergeCell ref="F5:F6"/>
    <mergeCell ref="G5:G6"/>
    <mergeCell ref="K5:K6"/>
    <mergeCell ref="L5:L6"/>
    <mergeCell ref="M5:R5"/>
    <mergeCell ref="H5:I5"/>
    <mergeCell ref="J5:J6"/>
    <mergeCell ref="A1:R1"/>
    <mergeCell ref="A4:A6"/>
    <mergeCell ref="B4:K4"/>
    <mergeCell ref="L4:R4"/>
    <mergeCell ref="B5:B6"/>
    <mergeCell ref="C5:C6"/>
    <mergeCell ref="D5:D6"/>
  </mergeCells>
  <dataValidations count="2">
    <dataValidation type="list" allowBlank="1" showInputMessage="1" showErrorMessage="1" prompt="从下拉框中选择填报" sqref="C7:C37">
      <formula1>"小轿车,旅行车,工具车,越野车,大客车,货车/卡车,其他"</formula1>
    </dataValidation>
    <dataValidation type="list" allowBlank="1" showInputMessage="1" showErrorMessage="1" prompt="从下拉框中选择填报，其他交通工具指摩托车" sqref="B7:B37">
      <formula1>"一般公务用车,其他用车,其他交通工具"</formula1>
    </dataValidation>
  </dataValidations>
  <printOptions/>
  <pageMargins left="0.62" right="0.28" top="0.3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8" sqref="C8"/>
    </sheetView>
  </sheetViews>
  <sheetFormatPr defaultColWidth="9.33203125" defaultRowHeight="11.25"/>
  <cols>
    <col min="1" max="1" width="60.66015625" style="275" customWidth="1"/>
    <col min="2" max="2" width="6.33203125" style="275" customWidth="1"/>
    <col min="3" max="3" width="14.5" style="275" customWidth="1"/>
    <col min="4" max="4" width="13" style="275" customWidth="1"/>
    <col min="5" max="5" width="13.83203125" style="275" customWidth="1"/>
    <col min="6" max="6" width="13.5" style="275" customWidth="1"/>
    <col min="7" max="7" width="50.66015625" style="275" customWidth="1"/>
    <col min="8" max="8" width="6.33203125" style="275" customWidth="1"/>
    <col min="9" max="9" width="18.66015625" style="275" customWidth="1"/>
    <col min="10" max="10" width="11.33203125" style="275" customWidth="1"/>
    <col min="11" max="16384" width="9.33203125" style="275" customWidth="1"/>
  </cols>
  <sheetData>
    <row r="1" ht="27">
      <c r="E1" s="276" t="s">
        <v>173</v>
      </c>
    </row>
    <row r="2" ht="14.25">
      <c r="I2" s="277" t="s">
        <v>866</v>
      </c>
    </row>
    <row r="3" spans="1:9" ht="15" thickBot="1">
      <c r="A3" s="278" t="s">
        <v>867</v>
      </c>
      <c r="E3" s="279" t="s">
        <v>868</v>
      </c>
      <c r="I3" s="277" t="s">
        <v>175</v>
      </c>
    </row>
    <row r="4" spans="1:9" ht="19.5" customHeight="1">
      <c r="A4" s="348" t="s">
        <v>869</v>
      </c>
      <c r="B4" s="350" t="s">
        <v>176</v>
      </c>
      <c r="C4" s="350" t="s">
        <v>177</v>
      </c>
      <c r="D4" s="350" t="s">
        <v>24</v>
      </c>
      <c r="E4" s="350" t="s">
        <v>178</v>
      </c>
      <c r="F4" s="350" t="s">
        <v>24</v>
      </c>
      <c r="G4" s="350" t="s">
        <v>179</v>
      </c>
      <c r="H4" s="350" t="s">
        <v>24</v>
      </c>
      <c r="I4" s="352" t="s">
        <v>24</v>
      </c>
    </row>
    <row r="5" spans="1:9" ht="15" customHeight="1">
      <c r="A5" s="349" t="s">
        <v>24</v>
      </c>
      <c r="B5" s="351" t="s">
        <v>24</v>
      </c>
      <c r="C5" s="282" t="s">
        <v>9</v>
      </c>
      <c r="D5" s="282" t="s">
        <v>10</v>
      </c>
      <c r="E5" s="282" t="s">
        <v>9</v>
      </c>
      <c r="F5" s="282" t="s">
        <v>10</v>
      </c>
      <c r="G5" s="351" t="s">
        <v>24</v>
      </c>
      <c r="H5" s="351" t="s">
        <v>24</v>
      </c>
      <c r="I5" s="353" t="s">
        <v>24</v>
      </c>
    </row>
    <row r="6" spans="1:9" ht="15" customHeight="1">
      <c r="A6" s="281" t="s">
        <v>870</v>
      </c>
      <c r="B6" s="282" t="s">
        <v>24</v>
      </c>
      <c r="C6" s="282" t="s">
        <v>117</v>
      </c>
      <c r="D6" s="282" t="s">
        <v>118</v>
      </c>
      <c r="E6" s="282" t="s">
        <v>119</v>
      </c>
      <c r="F6" s="282" t="s">
        <v>120</v>
      </c>
      <c r="G6" s="282" t="s">
        <v>870</v>
      </c>
      <c r="H6" s="282" t="s">
        <v>176</v>
      </c>
      <c r="I6" s="283" t="s">
        <v>56</v>
      </c>
    </row>
    <row r="7" spans="1:9" ht="15" customHeight="1">
      <c r="A7" s="281" t="s">
        <v>181</v>
      </c>
      <c r="B7" s="282" t="s">
        <v>117</v>
      </c>
      <c r="C7" s="284" t="s">
        <v>182</v>
      </c>
      <c r="D7" s="284" t="s">
        <v>182</v>
      </c>
      <c r="E7" s="285" t="s">
        <v>24</v>
      </c>
      <c r="F7" s="285" t="s">
        <v>24</v>
      </c>
      <c r="G7" s="286" t="s">
        <v>183</v>
      </c>
      <c r="H7" s="282" t="s">
        <v>156</v>
      </c>
      <c r="I7" s="287" t="s">
        <v>24</v>
      </c>
    </row>
    <row r="8" spans="1:9" ht="15" customHeight="1">
      <c r="A8" s="288" t="s">
        <v>184</v>
      </c>
      <c r="B8" s="282" t="s">
        <v>118</v>
      </c>
      <c r="C8" s="284" t="s">
        <v>182</v>
      </c>
      <c r="D8" s="284" t="s">
        <v>182</v>
      </c>
      <c r="E8" s="285" t="s">
        <v>24</v>
      </c>
      <c r="F8" s="285" t="s">
        <v>24</v>
      </c>
      <c r="G8" s="286" t="s">
        <v>185</v>
      </c>
      <c r="H8" s="282" t="s">
        <v>157</v>
      </c>
      <c r="I8" s="289" t="s">
        <v>182</v>
      </c>
    </row>
    <row r="9" spans="1:9" ht="15" customHeight="1">
      <c r="A9" s="288" t="s">
        <v>186</v>
      </c>
      <c r="B9" s="282" t="s">
        <v>119</v>
      </c>
      <c r="C9" s="284" t="s">
        <v>182</v>
      </c>
      <c r="D9" s="284" t="s">
        <v>182</v>
      </c>
      <c r="E9" s="285" t="s">
        <v>24</v>
      </c>
      <c r="F9" s="285" t="s">
        <v>24</v>
      </c>
      <c r="G9" s="286" t="s">
        <v>871</v>
      </c>
      <c r="H9" s="282" t="s">
        <v>158</v>
      </c>
      <c r="I9" s="287" t="s">
        <v>24</v>
      </c>
    </row>
    <row r="10" spans="1:9" ht="15" customHeight="1">
      <c r="A10" s="288" t="s">
        <v>187</v>
      </c>
      <c r="B10" s="282" t="s">
        <v>120</v>
      </c>
      <c r="C10" s="285" t="s">
        <v>24</v>
      </c>
      <c r="D10" s="285" t="s">
        <v>24</v>
      </c>
      <c r="E10" s="285" t="s">
        <v>24</v>
      </c>
      <c r="F10" s="285" t="s">
        <v>24</v>
      </c>
      <c r="G10" s="286" t="s">
        <v>872</v>
      </c>
      <c r="H10" s="282" t="s">
        <v>160</v>
      </c>
      <c r="I10" s="287" t="s">
        <v>24</v>
      </c>
    </row>
    <row r="11" spans="1:9" ht="15" customHeight="1">
      <c r="A11" s="288" t="s">
        <v>873</v>
      </c>
      <c r="B11" s="282" t="s">
        <v>56</v>
      </c>
      <c r="C11" s="285" t="s">
        <v>24</v>
      </c>
      <c r="D11" s="285" t="s">
        <v>24</v>
      </c>
      <c r="E11" s="285" t="s">
        <v>24</v>
      </c>
      <c r="F11" s="285" t="s">
        <v>24</v>
      </c>
      <c r="G11" s="286" t="s">
        <v>874</v>
      </c>
      <c r="H11" s="282" t="s">
        <v>161</v>
      </c>
      <c r="I11" s="287" t="s">
        <v>24</v>
      </c>
    </row>
    <row r="12" spans="1:9" ht="15" customHeight="1">
      <c r="A12" s="288" t="s">
        <v>875</v>
      </c>
      <c r="B12" s="282" t="s">
        <v>58</v>
      </c>
      <c r="C12" s="285" t="s">
        <v>24</v>
      </c>
      <c r="D12" s="285" t="s">
        <v>24</v>
      </c>
      <c r="E12" s="285" t="s">
        <v>24</v>
      </c>
      <c r="F12" s="285" t="s">
        <v>24</v>
      </c>
      <c r="G12" s="286" t="s">
        <v>876</v>
      </c>
      <c r="H12" s="282" t="s">
        <v>162</v>
      </c>
      <c r="I12" s="287" t="s">
        <v>24</v>
      </c>
    </row>
    <row r="13" spans="1:9" ht="15" customHeight="1">
      <c r="A13" s="288" t="s">
        <v>877</v>
      </c>
      <c r="B13" s="282" t="s">
        <v>88</v>
      </c>
      <c r="C13" s="285" t="s">
        <v>24</v>
      </c>
      <c r="D13" s="285" t="s">
        <v>24</v>
      </c>
      <c r="E13" s="285" t="s">
        <v>24</v>
      </c>
      <c r="F13" s="285" t="s">
        <v>24</v>
      </c>
      <c r="G13" s="286" t="s">
        <v>878</v>
      </c>
      <c r="H13" s="282" t="s">
        <v>163</v>
      </c>
      <c r="I13" s="287" t="s">
        <v>24</v>
      </c>
    </row>
    <row r="14" spans="1:9" ht="15" customHeight="1">
      <c r="A14" s="288" t="s">
        <v>879</v>
      </c>
      <c r="B14" s="282" t="s">
        <v>90</v>
      </c>
      <c r="C14" s="285" t="s">
        <v>24</v>
      </c>
      <c r="D14" s="285" t="s">
        <v>24</v>
      </c>
      <c r="E14" s="285" t="s">
        <v>24</v>
      </c>
      <c r="F14" s="285" t="s">
        <v>24</v>
      </c>
      <c r="G14" s="286" t="s">
        <v>880</v>
      </c>
      <c r="H14" s="282" t="s">
        <v>164</v>
      </c>
      <c r="I14" s="287" t="s">
        <v>24</v>
      </c>
    </row>
    <row r="15" spans="1:9" ht="15" customHeight="1">
      <c r="A15" s="288" t="s">
        <v>881</v>
      </c>
      <c r="B15" s="282" t="s">
        <v>121</v>
      </c>
      <c r="C15" s="285" t="s">
        <v>24</v>
      </c>
      <c r="D15" s="285" t="s">
        <v>24</v>
      </c>
      <c r="E15" s="285" t="s">
        <v>24</v>
      </c>
      <c r="F15" s="285" t="s">
        <v>24</v>
      </c>
      <c r="G15" s="286" t="s">
        <v>882</v>
      </c>
      <c r="H15" s="282" t="s">
        <v>165</v>
      </c>
      <c r="I15" s="287" t="s">
        <v>24</v>
      </c>
    </row>
    <row r="16" spans="1:9" ht="15" customHeight="1">
      <c r="A16" s="288" t="s">
        <v>883</v>
      </c>
      <c r="B16" s="282" t="s">
        <v>122</v>
      </c>
      <c r="C16" s="285" t="s">
        <v>24</v>
      </c>
      <c r="D16" s="285" t="s">
        <v>24</v>
      </c>
      <c r="E16" s="285" t="s">
        <v>24</v>
      </c>
      <c r="F16" s="285" t="s">
        <v>24</v>
      </c>
      <c r="G16" s="286" t="s">
        <v>884</v>
      </c>
      <c r="H16" s="282" t="s">
        <v>166</v>
      </c>
      <c r="I16" s="287" t="s">
        <v>24</v>
      </c>
    </row>
    <row r="17" spans="1:9" ht="15" customHeight="1">
      <c r="A17" s="288" t="s">
        <v>885</v>
      </c>
      <c r="B17" s="282" t="s">
        <v>123</v>
      </c>
      <c r="C17" s="285" t="s">
        <v>24</v>
      </c>
      <c r="D17" s="285" t="s">
        <v>24</v>
      </c>
      <c r="E17" s="285" t="s">
        <v>24</v>
      </c>
      <c r="F17" s="285" t="s">
        <v>24</v>
      </c>
      <c r="G17" s="286" t="s">
        <v>886</v>
      </c>
      <c r="H17" s="282" t="s">
        <v>167</v>
      </c>
      <c r="I17" s="287" t="s">
        <v>24</v>
      </c>
    </row>
    <row r="18" spans="1:9" ht="15" customHeight="1">
      <c r="A18" s="288" t="s">
        <v>887</v>
      </c>
      <c r="B18" s="282" t="s">
        <v>124</v>
      </c>
      <c r="C18" s="285" t="s">
        <v>24</v>
      </c>
      <c r="D18" s="285" t="s">
        <v>24</v>
      </c>
      <c r="E18" s="285" t="s">
        <v>24</v>
      </c>
      <c r="F18" s="285" t="s">
        <v>24</v>
      </c>
      <c r="G18" s="286" t="s">
        <v>888</v>
      </c>
      <c r="H18" s="282" t="s">
        <v>168</v>
      </c>
      <c r="I18" s="287" t="s">
        <v>24</v>
      </c>
    </row>
    <row r="19" spans="1:9" ht="15" customHeight="1">
      <c r="A19" s="288" t="s">
        <v>889</v>
      </c>
      <c r="B19" s="282" t="s">
        <v>125</v>
      </c>
      <c r="C19" s="285" t="s">
        <v>24</v>
      </c>
      <c r="D19" s="285" t="s">
        <v>24</v>
      </c>
      <c r="E19" s="285" t="s">
        <v>24</v>
      </c>
      <c r="F19" s="285" t="s">
        <v>24</v>
      </c>
      <c r="G19" s="286" t="s">
        <v>890</v>
      </c>
      <c r="H19" s="282" t="s">
        <v>169</v>
      </c>
      <c r="I19" s="287" t="s">
        <v>24</v>
      </c>
    </row>
    <row r="20" spans="1:9" ht="15" customHeight="1">
      <c r="A20" s="288" t="s">
        <v>891</v>
      </c>
      <c r="B20" s="282" t="s">
        <v>126</v>
      </c>
      <c r="C20" s="285" t="s">
        <v>24</v>
      </c>
      <c r="D20" s="285" t="s">
        <v>24</v>
      </c>
      <c r="E20" s="285" t="s">
        <v>24</v>
      </c>
      <c r="F20" s="285" t="s">
        <v>24</v>
      </c>
      <c r="G20" s="286" t="s">
        <v>892</v>
      </c>
      <c r="H20" s="282" t="s">
        <v>170</v>
      </c>
      <c r="I20" s="287" t="s">
        <v>24</v>
      </c>
    </row>
    <row r="21" spans="1:9" ht="15" customHeight="1">
      <c r="A21" s="288" t="s">
        <v>893</v>
      </c>
      <c r="B21" s="282" t="s">
        <v>127</v>
      </c>
      <c r="C21" s="285" t="s">
        <v>24</v>
      </c>
      <c r="D21" s="285" t="s">
        <v>24</v>
      </c>
      <c r="E21" s="285" t="s">
        <v>24</v>
      </c>
      <c r="F21" s="285" t="s">
        <v>24</v>
      </c>
      <c r="G21" s="286" t="s">
        <v>894</v>
      </c>
      <c r="H21" s="282" t="s">
        <v>188</v>
      </c>
      <c r="I21" s="287" t="s">
        <v>24</v>
      </c>
    </row>
    <row r="22" spans="1:9" ht="15" customHeight="1">
      <c r="A22" s="288" t="s">
        <v>895</v>
      </c>
      <c r="B22" s="282" t="s">
        <v>128</v>
      </c>
      <c r="C22" s="285" t="s">
        <v>24</v>
      </c>
      <c r="D22" s="285" t="s">
        <v>24</v>
      </c>
      <c r="E22" s="285" t="s">
        <v>24</v>
      </c>
      <c r="F22" s="285" t="s">
        <v>24</v>
      </c>
      <c r="G22" s="286" t="s">
        <v>896</v>
      </c>
      <c r="H22" s="282" t="s">
        <v>190</v>
      </c>
      <c r="I22" s="287" t="s">
        <v>24</v>
      </c>
    </row>
    <row r="23" spans="1:9" ht="15" customHeight="1">
      <c r="A23" s="288" t="s">
        <v>189</v>
      </c>
      <c r="B23" s="282" t="s">
        <v>129</v>
      </c>
      <c r="C23" s="284" t="s">
        <v>182</v>
      </c>
      <c r="D23" s="284" t="s">
        <v>182</v>
      </c>
      <c r="E23" s="285" t="s">
        <v>24</v>
      </c>
      <c r="F23" s="285" t="s">
        <v>24</v>
      </c>
      <c r="G23" s="286" t="s">
        <v>24</v>
      </c>
      <c r="H23" s="282" t="s">
        <v>191</v>
      </c>
      <c r="I23" s="287" t="s">
        <v>24</v>
      </c>
    </row>
    <row r="24" spans="1:9" ht="15" customHeight="1">
      <c r="A24" s="288" t="s">
        <v>897</v>
      </c>
      <c r="B24" s="282" t="s">
        <v>130</v>
      </c>
      <c r="C24" s="284" t="s">
        <v>182</v>
      </c>
      <c r="D24" s="284" t="s">
        <v>182</v>
      </c>
      <c r="E24" s="285" t="s">
        <v>24</v>
      </c>
      <c r="F24" s="285" t="s">
        <v>24</v>
      </c>
      <c r="G24" s="286" t="s">
        <v>24</v>
      </c>
      <c r="H24" s="282" t="s">
        <v>192</v>
      </c>
      <c r="I24" s="287" t="s">
        <v>24</v>
      </c>
    </row>
    <row r="25" spans="1:9" ht="15" customHeight="1">
      <c r="A25" s="288" t="s">
        <v>898</v>
      </c>
      <c r="B25" s="282" t="s">
        <v>131</v>
      </c>
      <c r="C25" s="284" t="s">
        <v>182</v>
      </c>
      <c r="D25" s="284" t="s">
        <v>182</v>
      </c>
      <c r="E25" s="285" t="s">
        <v>24</v>
      </c>
      <c r="F25" s="285" t="s">
        <v>24</v>
      </c>
      <c r="G25" s="286" t="s">
        <v>24</v>
      </c>
      <c r="H25" s="282" t="s">
        <v>193</v>
      </c>
      <c r="I25" s="287" t="s">
        <v>24</v>
      </c>
    </row>
    <row r="26" spans="1:9" ht="15" customHeight="1">
      <c r="A26" s="288" t="s">
        <v>899</v>
      </c>
      <c r="B26" s="282" t="s">
        <v>132</v>
      </c>
      <c r="C26" s="284" t="s">
        <v>182</v>
      </c>
      <c r="D26" s="284" t="s">
        <v>182</v>
      </c>
      <c r="E26" s="285" t="s">
        <v>24</v>
      </c>
      <c r="F26" s="285" t="s">
        <v>24</v>
      </c>
      <c r="G26" s="286" t="s">
        <v>24</v>
      </c>
      <c r="H26" s="282" t="s">
        <v>716</v>
      </c>
      <c r="I26" s="287" t="s">
        <v>24</v>
      </c>
    </row>
    <row r="27" spans="1:9" ht="15" customHeight="1">
      <c r="A27" s="288" t="s">
        <v>900</v>
      </c>
      <c r="B27" s="282" t="s">
        <v>133</v>
      </c>
      <c r="C27" s="284" t="s">
        <v>182</v>
      </c>
      <c r="D27" s="284" t="s">
        <v>182</v>
      </c>
      <c r="E27" s="285" t="s">
        <v>24</v>
      </c>
      <c r="F27" s="285" t="s">
        <v>24</v>
      </c>
      <c r="G27" s="286" t="s">
        <v>24</v>
      </c>
      <c r="H27" s="282" t="s">
        <v>717</v>
      </c>
      <c r="I27" s="287" t="s">
        <v>24</v>
      </c>
    </row>
    <row r="28" spans="1:9" ht="15" customHeight="1" thickBot="1">
      <c r="A28" s="288" t="s">
        <v>901</v>
      </c>
      <c r="B28" s="282" t="s">
        <v>154</v>
      </c>
      <c r="C28" s="284" t="s">
        <v>182</v>
      </c>
      <c r="D28" s="284" t="s">
        <v>182</v>
      </c>
      <c r="E28" s="285" t="s">
        <v>24</v>
      </c>
      <c r="F28" s="285" t="s">
        <v>24</v>
      </c>
      <c r="G28" s="286" t="s">
        <v>24</v>
      </c>
      <c r="H28" s="282" t="s">
        <v>718</v>
      </c>
      <c r="I28" s="287" t="s">
        <v>24</v>
      </c>
    </row>
    <row r="29" spans="1:9" ht="15" customHeight="1" thickBot="1">
      <c r="A29" s="290" t="s">
        <v>902</v>
      </c>
      <c r="B29" s="291" t="s">
        <v>155</v>
      </c>
      <c r="C29" s="292" t="s">
        <v>182</v>
      </c>
      <c r="D29" s="292" t="s">
        <v>182</v>
      </c>
      <c r="E29" s="293" t="s">
        <v>24</v>
      </c>
      <c r="F29" s="293" t="s">
        <v>24</v>
      </c>
      <c r="G29" s="294" t="s">
        <v>24</v>
      </c>
      <c r="H29" s="291" t="s">
        <v>719</v>
      </c>
      <c r="I29" s="295" t="s">
        <v>24</v>
      </c>
    </row>
    <row r="31" ht="14.25">
      <c r="E31" s="279"/>
    </row>
  </sheetData>
  <sheetProtection/>
  <mergeCells count="5">
    <mergeCell ref="A4:A5"/>
    <mergeCell ref="B4:B5"/>
    <mergeCell ref="C4:D4"/>
    <mergeCell ref="E4:F4"/>
    <mergeCell ref="G4:I5"/>
  </mergeCells>
  <printOptions/>
  <pageMargins left="0.75" right="0.75" top="0.73" bottom="1" header="0.43" footer="0.5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SheetLayoutView="100" zoomScalePageLayoutView="0" workbookViewId="0" topLeftCell="A1">
      <selection activeCell="I11" sqref="I11"/>
    </sheetView>
  </sheetViews>
  <sheetFormatPr defaultColWidth="9.33203125" defaultRowHeight="11.25"/>
  <cols>
    <col min="1" max="1" width="17" style="69" customWidth="1"/>
    <col min="2" max="2" width="8.83203125" style="69" customWidth="1"/>
    <col min="3" max="3" width="6.66015625" style="69" customWidth="1"/>
    <col min="4" max="4" width="10.83203125" style="69" customWidth="1"/>
    <col min="5" max="5" width="9.83203125" style="69" customWidth="1"/>
    <col min="6" max="6" width="10.33203125" style="69" customWidth="1"/>
    <col min="7" max="7" width="10.83203125" style="69" customWidth="1"/>
    <col min="8" max="8" width="10.33203125" style="69" customWidth="1"/>
    <col min="9" max="9" width="11" style="69" customWidth="1"/>
    <col min="10" max="10" width="10.66015625" style="69" customWidth="1"/>
    <col min="11" max="11" width="11" style="69" customWidth="1"/>
    <col min="12" max="12" width="11.66015625" style="69" customWidth="1"/>
    <col min="13" max="13" width="11" style="69" customWidth="1"/>
    <col min="14" max="14" width="8.83203125" style="69" customWidth="1"/>
    <col min="15" max="15" width="14.16015625" style="69" customWidth="1"/>
    <col min="16" max="16" width="9" style="69" customWidth="1"/>
    <col min="17" max="17" width="8.66015625" style="69" customWidth="1"/>
    <col min="18" max="18" width="9.16015625" style="69" customWidth="1"/>
    <col min="19" max="19" width="10.16015625" style="69" customWidth="1"/>
    <col min="20" max="20" width="10" style="69" customWidth="1"/>
    <col min="21" max="21" width="13" style="69" customWidth="1"/>
    <col min="22" max="22" width="7.83203125" style="69" customWidth="1"/>
    <col min="23" max="23" width="15" style="69" customWidth="1"/>
    <col min="24" max="24" width="11.33203125" style="69" customWidth="1"/>
    <col min="25" max="25" width="15" style="69" customWidth="1"/>
    <col min="26" max="26" width="11.33203125" style="69" customWidth="1"/>
    <col min="27" max="16384" width="9.33203125" style="69" customWidth="1"/>
  </cols>
  <sheetData>
    <row r="1" ht="23.25">
      <c r="L1" s="251" t="s">
        <v>730</v>
      </c>
    </row>
    <row r="2" ht="12.75">
      <c r="Y2" s="232" t="s">
        <v>731</v>
      </c>
    </row>
    <row r="3" spans="1:25" ht="13.5" thickBot="1">
      <c r="A3" s="69" t="s">
        <v>174</v>
      </c>
      <c r="L3" s="231" t="s">
        <v>1029</v>
      </c>
      <c r="Y3" s="232" t="s">
        <v>732</v>
      </c>
    </row>
    <row r="4" spans="1:25" ht="15" customHeight="1">
      <c r="A4" s="562" t="s">
        <v>1</v>
      </c>
      <c r="B4" s="564" t="s">
        <v>13</v>
      </c>
      <c r="C4" s="564" t="s">
        <v>733</v>
      </c>
      <c r="D4" s="564" t="s">
        <v>24</v>
      </c>
      <c r="E4" s="564" t="s">
        <v>24</v>
      </c>
      <c r="F4" s="564" t="s">
        <v>24</v>
      </c>
      <c r="G4" s="564" t="s">
        <v>24</v>
      </c>
      <c r="H4" s="564" t="s">
        <v>24</v>
      </c>
      <c r="I4" s="564" t="s">
        <v>24</v>
      </c>
      <c r="J4" s="564" t="s">
        <v>24</v>
      </c>
      <c r="K4" s="564" t="s">
        <v>24</v>
      </c>
      <c r="L4" s="564" t="s">
        <v>24</v>
      </c>
      <c r="M4" s="564" t="s">
        <v>24</v>
      </c>
      <c r="N4" s="564" t="s">
        <v>24</v>
      </c>
      <c r="O4" s="564" t="s">
        <v>24</v>
      </c>
      <c r="P4" s="564" t="s">
        <v>734</v>
      </c>
      <c r="Q4" s="564" t="s">
        <v>735</v>
      </c>
      <c r="R4" s="564" t="s">
        <v>24</v>
      </c>
      <c r="S4" s="564" t="s">
        <v>24</v>
      </c>
      <c r="T4" s="564" t="s">
        <v>24</v>
      </c>
      <c r="U4" s="564" t="s">
        <v>24</v>
      </c>
      <c r="V4" s="564" t="s">
        <v>24</v>
      </c>
      <c r="W4" s="564" t="s">
        <v>24</v>
      </c>
      <c r="X4" s="564" t="s">
        <v>736</v>
      </c>
      <c r="Y4" s="566" t="s">
        <v>737</v>
      </c>
    </row>
    <row r="5" spans="1:25" ht="15" customHeight="1">
      <c r="A5" s="563" t="s">
        <v>24</v>
      </c>
      <c r="B5" s="565" t="s">
        <v>24</v>
      </c>
      <c r="C5" s="565" t="s">
        <v>47</v>
      </c>
      <c r="D5" s="565" t="s">
        <v>738</v>
      </c>
      <c r="E5" s="565" t="s">
        <v>24</v>
      </c>
      <c r="F5" s="565" t="s">
        <v>24</v>
      </c>
      <c r="G5" s="565" t="s">
        <v>24</v>
      </c>
      <c r="H5" s="565" t="s">
        <v>24</v>
      </c>
      <c r="I5" s="565" t="s">
        <v>24</v>
      </c>
      <c r="J5" s="565" t="s">
        <v>739</v>
      </c>
      <c r="K5" s="565" t="s">
        <v>740</v>
      </c>
      <c r="L5" s="565" t="s">
        <v>741</v>
      </c>
      <c r="M5" s="565" t="s">
        <v>737</v>
      </c>
      <c r="N5" s="565" t="s">
        <v>742</v>
      </c>
      <c r="O5" s="565" t="s">
        <v>24</v>
      </c>
      <c r="P5" s="565" t="s">
        <v>24</v>
      </c>
      <c r="Q5" s="565" t="s">
        <v>47</v>
      </c>
      <c r="R5" s="565" t="s">
        <v>743</v>
      </c>
      <c r="S5" s="565" t="s">
        <v>24</v>
      </c>
      <c r="T5" s="565" t="s">
        <v>24</v>
      </c>
      <c r="U5" s="565" t="s">
        <v>24</v>
      </c>
      <c r="V5" s="565" t="s">
        <v>744</v>
      </c>
      <c r="W5" s="565" t="s">
        <v>24</v>
      </c>
      <c r="X5" s="565" t="s">
        <v>24</v>
      </c>
      <c r="Y5" s="567" t="s">
        <v>24</v>
      </c>
    </row>
    <row r="6" spans="1:25" ht="15" customHeight="1">
      <c r="A6" s="563" t="s">
        <v>24</v>
      </c>
      <c r="B6" s="565" t="s">
        <v>24</v>
      </c>
      <c r="C6" s="565" t="s">
        <v>24</v>
      </c>
      <c r="D6" s="565" t="s">
        <v>745</v>
      </c>
      <c r="E6" s="565" t="s">
        <v>24</v>
      </c>
      <c r="F6" s="565" t="s">
        <v>24</v>
      </c>
      <c r="G6" s="565" t="s">
        <v>746</v>
      </c>
      <c r="H6" s="565" t="s">
        <v>24</v>
      </c>
      <c r="I6" s="565" t="s">
        <v>24</v>
      </c>
      <c r="J6" s="565" t="s">
        <v>24</v>
      </c>
      <c r="K6" s="565" t="s">
        <v>24</v>
      </c>
      <c r="L6" s="565" t="s">
        <v>24</v>
      </c>
      <c r="M6" s="565" t="s">
        <v>24</v>
      </c>
      <c r="N6" s="565" t="s">
        <v>47</v>
      </c>
      <c r="O6" s="565" t="s">
        <v>747</v>
      </c>
      <c r="P6" s="565" t="s">
        <v>24</v>
      </c>
      <c r="Q6" s="565" t="s">
        <v>24</v>
      </c>
      <c r="R6" s="565" t="s">
        <v>47</v>
      </c>
      <c r="S6" s="568" t="s">
        <v>16</v>
      </c>
      <c r="T6" s="568" t="s">
        <v>24</v>
      </c>
      <c r="U6" s="568" t="s">
        <v>24</v>
      </c>
      <c r="V6" s="565" t="s">
        <v>47</v>
      </c>
      <c r="W6" s="565" t="s">
        <v>748</v>
      </c>
      <c r="X6" s="565" t="s">
        <v>24</v>
      </c>
      <c r="Y6" s="567" t="s">
        <v>24</v>
      </c>
    </row>
    <row r="7" spans="1:25" ht="15" customHeight="1">
      <c r="A7" s="563" t="s">
        <v>24</v>
      </c>
      <c r="B7" s="565" t="s">
        <v>24</v>
      </c>
      <c r="C7" s="565" t="s">
        <v>24</v>
      </c>
      <c r="D7" s="565" t="s">
        <v>749</v>
      </c>
      <c r="E7" s="565" t="s">
        <v>750</v>
      </c>
      <c r="F7" s="565" t="s">
        <v>751</v>
      </c>
      <c r="G7" s="565" t="s">
        <v>749</v>
      </c>
      <c r="H7" s="565" t="s">
        <v>750</v>
      </c>
      <c r="I7" s="565" t="s">
        <v>751</v>
      </c>
      <c r="J7" s="565" t="s">
        <v>24</v>
      </c>
      <c r="K7" s="565" t="s">
        <v>24</v>
      </c>
      <c r="L7" s="565" t="s">
        <v>24</v>
      </c>
      <c r="M7" s="565" t="s">
        <v>24</v>
      </c>
      <c r="N7" s="565" t="s">
        <v>24</v>
      </c>
      <c r="O7" s="565" t="s">
        <v>24</v>
      </c>
      <c r="P7" s="565" t="s">
        <v>24</v>
      </c>
      <c r="Q7" s="565" t="s">
        <v>24</v>
      </c>
      <c r="R7" s="565" t="s">
        <v>24</v>
      </c>
      <c r="S7" s="565" t="s">
        <v>752</v>
      </c>
      <c r="T7" s="565" t="s">
        <v>753</v>
      </c>
      <c r="U7" s="565" t="s">
        <v>24</v>
      </c>
      <c r="V7" s="565" t="s">
        <v>24</v>
      </c>
      <c r="W7" s="565" t="s">
        <v>24</v>
      </c>
      <c r="X7" s="565" t="s">
        <v>24</v>
      </c>
      <c r="Y7" s="567" t="s">
        <v>24</v>
      </c>
    </row>
    <row r="8" spans="1:25" ht="30.75" customHeight="1">
      <c r="A8" s="563" t="s">
        <v>24</v>
      </c>
      <c r="B8" s="565" t="s">
        <v>24</v>
      </c>
      <c r="C8" s="565" t="s">
        <v>24</v>
      </c>
      <c r="D8" s="565" t="s">
        <v>24</v>
      </c>
      <c r="E8" s="565" t="s">
        <v>24</v>
      </c>
      <c r="F8" s="565" t="s">
        <v>24</v>
      </c>
      <c r="G8" s="565" t="s">
        <v>24</v>
      </c>
      <c r="H8" s="565" t="s">
        <v>24</v>
      </c>
      <c r="I8" s="565" t="s">
        <v>24</v>
      </c>
      <c r="J8" s="565" t="s">
        <v>24</v>
      </c>
      <c r="K8" s="565" t="s">
        <v>24</v>
      </c>
      <c r="L8" s="565" t="s">
        <v>24</v>
      </c>
      <c r="M8" s="565" t="s">
        <v>24</v>
      </c>
      <c r="N8" s="565" t="s">
        <v>24</v>
      </c>
      <c r="O8" s="565" t="s">
        <v>24</v>
      </c>
      <c r="P8" s="565" t="s">
        <v>24</v>
      </c>
      <c r="Q8" s="565" t="s">
        <v>24</v>
      </c>
      <c r="R8" s="565" t="s">
        <v>24</v>
      </c>
      <c r="S8" s="565" t="s">
        <v>24</v>
      </c>
      <c r="T8" s="252" t="s">
        <v>47</v>
      </c>
      <c r="U8" s="252" t="s">
        <v>754</v>
      </c>
      <c r="V8" s="565" t="s">
        <v>24</v>
      </c>
      <c r="W8" s="565" t="s">
        <v>24</v>
      </c>
      <c r="X8" s="565" t="s">
        <v>24</v>
      </c>
      <c r="Y8" s="567" t="s">
        <v>24</v>
      </c>
    </row>
    <row r="9" spans="1:25" ht="15" customHeight="1">
      <c r="A9" s="238" t="s">
        <v>180</v>
      </c>
      <c r="B9" s="240" t="s">
        <v>117</v>
      </c>
      <c r="C9" s="240" t="s">
        <v>118</v>
      </c>
      <c r="D9" s="240" t="s">
        <v>119</v>
      </c>
      <c r="E9" s="240" t="s">
        <v>120</v>
      </c>
      <c r="F9" s="240" t="s">
        <v>56</v>
      </c>
      <c r="G9" s="240" t="s">
        <v>58</v>
      </c>
      <c r="H9" s="240" t="s">
        <v>88</v>
      </c>
      <c r="I9" s="240" t="s">
        <v>90</v>
      </c>
      <c r="J9" s="240" t="s">
        <v>121</v>
      </c>
      <c r="K9" s="240" t="s">
        <v>122</v>
      </c>
      <c r="L9" s="240" t="s">
        <v>123</v>
      </c>
      <c r="M9" s="240" t="s">
        <v>124</v>
      </c>
      <c r="N9" s="240" t="s">
        <v>125</v>
      </c>
      <c r="O9" s="240" t="s">
        <v>126</v>
      </c>
      <c r="P9" s="240" t="s">
        <v>127</v>
      </c>
      <c r="Q9" s="240" t="s">
        <v>128</v>
      </c>
      <c r="R9" s="240" t="s">
        <v>129</v>
      </c>
      <c r="S9" s="240" t="s">
        <v>130</v>
      </c>
      <c r="T9" s="240" t="s">
        <v>131</v>
      </c>
      <c r="U9" s="240" t="s">
        <v>132</v>
      </c>
      <c r="V9" s="240" t="s">
        <v>133</v>
      </c>
      <c r="W9" s="240" t="s">
        <v>154</v>
      </c>
      <c r="X9" s="240" t="s">
        <v>155</v>
      </c>
      <c r="Y9" s="241" t="s">
        <v>156</v>
      </c>
    </row>
    <row r="10" spans="1:25" ht="15" customHeight="1">
      <c r="A10" s="238" t="s">
        <v>13</v>
      </c>
      <c r="B10" s="233" t="s">
        <v>24</v>
      </c>
      <c r="C10" s="233" t="s">
        <v>24</v>
      </c>
      <c r="D10" s="233" t="s">
        <v>24</v>
      </c>
      <c r="E10" s="233" t="s">
        <v>24</v>
      </c>
      <c r="F10" s="233" t="s">
        <v>24</v>
      </c>
      <c r="G10" s="233" t="s">
        <v>24</v>
      </c>
      <c r="H10" s="233" t="s">
        <v>24</v>
      </c>
      <c r="I10" s="233" t="s">
        <v>24</v>
      </c>
      <c r="J10" s="233" t="s">
        <v>24</v>
      </c>
      <c r="K10" s="233" t="s">
        <v>24</v>
      </c>
      <c r="L10" s="233" t="s">
        <v>24</v>
      </c>
      <c r="M10" s="233" t="s">
        <v>24</v>
      </c>
      <c r="N10" s="233" t="s">
        <v>24</v>
      </c>
      <c r="O10" s="233" t="s">
        <v>24</v>
      </c>
      <c r="P10" s="233" t="s">
        <v>24</v>
      </c>
      <c r="Q10" s="233" t="s">
        <v>24</v>
      </c>
      <c r="R10" s="233" t="s">
        <v>24</v>
      </c>
      <c r="S10" s="233" t="s">
        <v>24</v>
      </c>
      <c r="T10" s="233" t="s">
        <v>24</v>
      </c>
      <c r="U10" s="233" t="s">
        <v>24</v>
      </c>
      <c r="V10" s="233" t="s">
        <v>24</v>
      </c>
      <c r="W10" s="233" t="s">
        <v>24</v>
      </c>
      <c r="X10" s="233" t="s">
        <v>24</v>
      </c>
      <c r="Y10" s="234" t="s">
        <v>24</v>
      </c>
    </row>
    <row r="11" spans="1:25" ht="15" customHeight="1">
      <c r="A11" s="242" t="s">
        <v>24</v>
      </c>
      <c r="B11" s="233" t="s">
        <v>24</v>
      </c>
      <c r="C11" s="233" t="s">
        <v>24</v>
      </c>
      <c r="D11" s="233" t="s">
        <v>24</v>
      </c>
      <c r="E11" s="233" t="s">
        <v>24</v>
      </c>
      <c r="F11" s="233" t="s">
        <v>24</v>
      </c>
      <c r="G11" s="233"/>
      <c r="H11" s="233"/>
      <c r="I11" s="233"/>
      <c r="J11" s="233" t="s">
        <v>24</v>
      </c>
      <c r="K11" s="233"/>
      <c r="L11" s="233" t="s">
        <v>24</v>
      </c>
      <c r="M11" s="233" t="s">
        <v>24</v>
      </c>
      <c r="N11" s="233" t="s">
        <v>24</v>
      </c>
      <c r="O11" s="233" t="s">
        <v>24</v>
      </c>
      <c r="P11" s="233" t="s">
        <v>24</v>
      </c>
      <c r="Q11" s="233" t="s">
        <v>24</v>
      </c>
      <c r="R11" s="233" t="s">
        <v>24</v>
      </c>
      <c r="S11" s="233" t="s">
        <v>24</v>
      </c>
      <c r="T11" s="233" t="s">
        <v>24</v>
      </c>
      <c r="U11" s="233" t="s">
        <v>24</v>
      </c>
      <c r="V11" s="233" t="s">
        <v>24</v>
      </c>
      <c r="W11" s="233" t="s">
        <v>24</v>
      </c>
      <c r="X11" s="233" t="s">
        <v>24</v>
      </c>
      <c r="Y11" s="234" t="s">
        <v>24</v>
      </c>
    </row>
    <row r="12" spans="1:25" ht="15" customHeight="1">
      <c r="A12" s="242" t="s">
        <v>24</v>
      </c>
      <c r="B12" s="233" t="s">
        <v>24</v>
      </c>
      <c r="C12" s="233" t="s">
        <v>24</v>
      </c>
      <c r="D12" s="233" t="s">
        <v>24</v>
      </c>
      <c r="E12" s="233" t="s">
        <v>24</v>
      </c>
      <c r="F12" s="233" t="s">
        <v>24</v>
      </c>
      <c r="G12" s="233" t="s">
        <v>24</v>
      </c>
      <c r="H12" s="233" t="s">
        <v>24</v>
      </c>
      <c r="I12" s="233" t="s">
        <v>24</v>
      </c>
      <c r="J12" s="233" t="s">
        <v>24</v>
      </c>
      <c r="K12" s="233" t="s">
        <v>24</v>
      </c>
      <c r="L12" s="233" t="s">
        <v>24</v>
      </c>
      <c r="M12" s="233" t="s">
        <v>24</v>
      </c>
      <c r="N12" s="233" t="s">
        <v>24</v>
      </c>
      <c r="O12" s="233" t="s">
        <v>24</v>
      </c>
      <c r="P12" s="233" t="s">
        <v>24</v>
      </c>
      <c r="Q12" s="233" t="s">
        <v>24</v>
      </c>
      <c r="R12" s="233" t="s">
        <v>24</v>
      </c>
      <c r="S12" s="233" t="s">
        <v>24</v>
      </c>
      <c r="T12" s="233" t="s">
        <v>24</v>
      </c>
      <c r="U12" s="233" t="s">
        <v>24</v>
      </c>
      <c r="V12" s="233" t="s">
        <v>24</v>
      </c>
      <c r="W12" s="233" t="s">
        <v>24</v>
      </c>
      <c r="X12" s="233" t="s">
        <v>24</v>
      </c>
      <c r="Y12" s="234" t="s">
        <v>24</v>
      </c>
    </row>
    <row r="13" spans="1:25" ht="15" customHeight="1">
      <c r="A13" s="242" t="s">
        <v>24</v>
      </c>
      <c r="B13" s="233" t="s">
        <v>24</v>
      </c>
      <c r="C13" s="233" t="s">
        <v>24</v>
      </c>
      <c r="D13" s="233" t="s">
        <v>24</v>
      </c>
      <c r="E13" s="233" t="s">
        <v>24</v>
      </c>
      <c r="F13" s="233" t="s">
        <v>24</v>
      </c>
      <c r="G13" s="233" t="s">
        <v>24</v>
      </c>
      <c r="H13" s="233" t="s">
        <v>24</v>
      </c>
      <c r="I13" s="233" t="s">
        <v>24</v>
      </c>
      <c r="J13" s="233" t="s">
        <v>24</v>
      </c>
      <c r="K13" s="233" t="s">
        <v>24</v>
      </c>
      <c r="L13" s="233" t="s">
        <v>24</v>
      </c>
      <c r="M13" s="233" t="s">
        <v>24</v>
      </c>
      <c r="N13" s="233" t="s">
        <v>24</v>
      </c>
      <c r="O13" s="233" t="s">
        <v>24</v>
      </c>
      <c r="P13" s="233" t="s">
        <v>24</v>
      </c>
      <c r="Q13" s="233" t="s">
        <v>24</v>
      </c>
      <c r="R13" s="233" t="s">
        <v>24</v>
      </c>
      <c r="S13" s="233" t="s">
        <v>24</v>
      </c>
      <c r="T13" s="233" t="s">
        <v>24</v>
      </c>
      <c r="U13" s="233" t="s">
        <v>24</v>
      </c>
      <c r="V13" s="233" t="s">
        <v>24</v>
      </c>
      <c r="W13" s="233" t="s">
        <v>24</v>
      </c>
      <c r="X13" s="233" t="s">
        <v>24</v>
      </c>
      <c r="Y13" s="234" t="s">
        <v>24</v>
      </c>
    </row>
    <row r="14" spans="1:25" ht="15" customHeight="1">
      <c r="A14" s="242" t="s">
        <v>24</v>
      </c>
      <c r="B14" s="233" t="s">
        <v>24</v>
      </c>
      <c r="C14" s="233" t="s">
        <v>24</v>
      </c>
      <c r="D14" s="233" t="s">
        <v>24</v>
      </c>
      <c r="E14" s="233" t="s">
        <v>24</v>
      </c>
      <c r="F14" s="233" t="s">
        <v>24</v>
      </c>
      <c r="G14" s="233" t="s">
        <v>24</v>
      </c>
      <c r="H14" s="233" t="s">
        <v>24</v>
      </c>
      <c r="I14" s="233" t="s">
        <v>24</v>
      </c>
      <c r="J14" s="233" t="s">
        <v>24</v>
      </c>
      <c r="K14" s="233" t="s">
        <v>24</v>
      </c>
      <c r="L14" s="233" t="s">
        <v>24</v>
      </c>
      <c r="M14" s="233" t="s">
        <v>24</v>
      </c>
      <c r="N14" s="233" t="s">
        <v>24</v>
      </c>
      <c r="O14" s="233" t="s">
        <v>24</v>
      </c>
      <c r="P14" s="233" t="s">
        <v>24</v>
      </c>
      <c r="Q14" s="233" t="s">
        <v>24</v>
      </c>
      <c r="R14" s="233" t="s">
        <v>24</v>
      </c>
      <c r="S14" s="233" t="s">
        <v>24</v>
      </c>
      <c r="T14" s="233" t="s">
        <v>24</v>
      </c>
      <c r="U14" s="233" t="s">
        <v>24</v>
      </c>
      <c r="V14" s="233" t="s">
        <v>24</v>
      </c>
      <c r="W14" s="233" t="s">
        <v>24</v>
      </c>
      <c r="X14" s="233" t="s">
        <v>24</v>
      </c>
      <c r="Y14" s="234" t="s">
        <v>24</v>
      </c>
    </row>
    <row r="15" spans="1:25" ht="15" customHeight="1">
      <c r="A15" s="242" t="s">
        <v>24</v>
      </c>
      <c r="B15" s="233" t="s">
        <v>24</v>
      </c>
      <c r="C15" s="233" t="s">
        <v>24</v>
      </c>
      <c r="D15" s="233" t="s">
        <v>24</v>
      </c>
      <c r="E15" s="233" t="s">
        <v>24</v>
      </c>
      <c r="F15" s="233" t="s">
        <v>24</v>
      </c>
      <c r="G15" s="233" t="s">
        <v>24</v>
      </c>
      <c r="H15" s="233" t="s">
        <v>24</v>
      </c>
      <c r="I15" s="233" t="s">
        <v>24</v>
      </c>
      <c r="J15" s="233" t="s">
        <v>24</v>
      </c>
      <c r="K15" s="233" t="s">
        <v>24</v>
      </c>
      <c r="L15" s="233" t="s">
        <v>24</v>
      </c>
      <c r="M15" s="233" t="s">
        <v>24</v>
      </c>
      <c r="N15" s="233" t="s">
        <v>24</v>
      </c>
      <c r="O15" s="233" t="s">
        <v>24</v>
      </c>
      <c r="P15" s="233" t="s">
        <v>24</v>
      </c>
      <c r="Q15" s="233" t="s">
        <v>24</v>
      </c>
      <c r="R15" s="233" t="s">
        <v>24</v>
      </c>
      <c r="S15" s="233" t="s">
        <v>24</v>
      </c>
      <c r="T15" s="233" t="s">
        <v>24</v>
      </c>
      <c r="U15" s="233" t="s">
        <v>24</v>
      </c>
      <c r="V15" s="233" t="s">
        <v>24</v>
      </c>
      <c r="W15" s="233" t="s">
        <v>24</v>
      </c>
      <c r="X15" s="233" t="s">
        <v>24</v>
      </c>
      <c r="Y15" s="234" t="s">
        <v>24</v>
      </c>
    </row>
    <row r="16" spans="1:25" ht="15" customHeight="1" thickBot="1">
      <c r="A16" s="243" t="s">
        <v>24</v>
      </c>
      <c r="B16" s="235" t="s">
        <v>24</v>
      </c>
      <c r="C16" s="235" t="s">
        <v>24</v>
      </c>
      <c r="D16" s="235" t="s">
        <v>24</v>
      </c>
      <c r="E16" s="235" t="s">
        <v>24</v>
      </c>
      <c r="F16" s="235" t="s">
        <v>24</v>
      </c>
      <c r="G16" s="235" t="s">
        <v>24</v>
      </c>
      <c r="H16" s="235" t="s">
        <v>24</v>
      </c>
      <c r="I16" s="235" t="s">
        <v>24</v>
      </c>
      <c r="J16" s="235" t="s">
        <v>24</v>
      </c>
      <c r="K16" s="235" t="s">
        <v>24</v>
      </c>
      <c r="L16" s="235" t="s">
        <v>24</v>
      </c>
      <c r="M16" s="235" t="s">
        <v>24</v>
      </c>
      <c r="N16" s="235" t="s">
        <v>24</v>
      </c>
      <c r="O16" s="235" t="s">
        <v>24</v>
      </c>
      <c r="P16" s="235" t="s">
        <v>24</v>
      </c>
      <c r="Q16" s="235" t="s">
        <v>24</v>
      </c>
      <c r="R16" s="235" t="s">
        <v>24</v>
      </c>
      <c r="S16" s="235" t="s">
        <v>24</v>
      </c>
      <c r="T16" s="235" t="s">
        <v>24</v>
      </c>
      <c r="U16" s="235" t="s">
        <v>24</v>
      </c>
      <c r="V16" s="235" t="s">
        <v>24</v>
      </c>
      <c r="W16" s="235" t="s">
        <v>24</v>
      </c>
      <c r="X16" s="235" t="s">
        <v>24</v>
      </c>
      <c r="Y16" s="239" t="s">
        <v>24</v>
      </c>
    </row>
    <row r="18" ht="12.75">
      <c r="L18" s="231"/>
    </row>
  </sheetData>
  <sheetProtection/>
  <mergeCells count="33">
    <mergeCell ref="V5:W5"/>
    <mergeCell ref="R6:R8"/>
    <mergeCell ref="S6:U6"/>
    <mergeCell ref="V6:V8"/>
    <mergeCell ref="W6:W8"/>
    <mergeCell ref="S7:S8"/>
    <mergeCell ref="D6:F6"/>
    <mergeCell ref="G6:I6"/>
    <mergeCell ref="N6:N8"/>
    <mergeCell ref="O6:O8"/>
    <mergeCell ref="T7:U7"/>
    <mergeCell ref="Q5:Q8"/>
    <mergeCell ref="R5:U5"/>
    <mergeCell ref="Q4:W4"/>
    <mergeCell ref="X4:X8"/>
    <mergeCell ref="Y4:Y8"/>
    <mergeCell ref="C5:C8"/>
    <mergeCell ref="D5:I5"/>
    <mergeCell ref="J5:J8"/>
    <mergeCell ref="K5:K8"/>
    <mergeCell ref="L5:L8"/>
    <mergeCell ref="M5:M8"/>
    <mergeCell ref="N5:O5"/>
    <mergeCell ref="A4:A8"/>
    <mergeCell ref="B4:B8"/>
    <mergeCell ref="C4:O4"/>
    <mergeCell ref="P4:P8"/>
    <mergeCell ref="D7:D8"/>
    <mergeCell ref="E7:E8"/>
    <mergeCell ref="F7:F8"/>
    <mergeCell ref="G7:G8"/>
    <mergeCell ref="H7:H8"/>
    <mergeCell ref="I7:I8"/>
  </mergeCells>
  <printOptions/>
  <pageMargins left="0.2" right="0.19" top="1" bottom="1" header="0.5" footer="0.5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S68"/>
  <sheetViews>
    <sheetView showRowColHeaders="0" zoomScalePageLayoutView="0" workbookViewId="0" topLeftCell="A1">
      <pane ySplit="1" topLeftCell="A24" activePane="bottomLeft" state="frozen"/>
      <selection pane="topLeft" activeCell="A1" sqref="A1"/>
      <selection pane="bottomLeft" activeCell="B35" sqref="B35:AS35"/>
    </sheetView>
  </sheetViews>
  <sheetFormatPr defaultColWidth="10" defaultRowHeight="15" customHeight="1"/>
  <cols>
    <col min="1" max="1" width="2.33203125" style="0" customWidth="1"/>
    <col min="2" max="2" width="25" style="0" customWidth="1"/>
    <col min="3" max="4" width="6.66015625" style="0" customWidth="1"/>
    <col min="5" max="5" width="10.33203125" style="0" customWidth="1"/>
    <col min="6" max="6" width="6.66015625" style="0" customWidth="1"/>
    <col min="7" max="7" width="8.16015625" style="0" customWidth="1"/>
    <col min="8" max="8" width="6.66015625" style="0" customWidth="1"/>
    <col min="9" max="9" width="11.16015625" style="0" customWidth="1"/>
    <col min="10" max="45" width="6.66015625" style="0" customWidth="1"/>
    <col min="46" max="16384" width="10" style="1" customWidth="1"/>
  </cols>
  <sheetData>
    <row r="1" s="2" customFormat="1" ht="15" customHeight="1" hidden="1"/>
    <row r="2" spans="1:45" ht="78" customHeight="1">
      <c r="A2" s="3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</row>
    <row r="3" spans="1:45" ht="22.5" customHeight="1">
      <c r="A3" s="4"/>
      <c r="B3" s="570" t="s">
        <v>95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</row>
    <row r="4" spans="1:45" ht="15.75" customHeight="1">
      <c r="A4" s="4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2" t="s">
        <v>96</v>
      </c>
      <c r="AO4" s="571"/>
      <c r="AP4" s="571"/>
      <c r="AQ4" s="571"/>
      <c r="AR4" s="571"/>
      <c r="AS4" s="571"/>
    </row>
    <row r="5" spans="1:45" ht="15.75" customHeight="1">
      <c r="A5" s="4"/>
      <c r="B5" s="5" t="s">
        <v>1</v>
      </c>
      <c r="C5" s="573" t="e">
        <f>#REF!</f>
        <v>#REF!</v>
      </c>
      <c r="D5" s="574"/>
      <c r="E5" s="574"/>
      <c r="F5" s="574"/>
      <c r="G5" s="574"/>
      <c r="H5" s="574"/>
      <c r="I5" s="574"/>
      <c r="J5" s="574" t="s">
        <v>97</v>
      </c>
      <c r="K5" s="574"/>
      <c r="L5" s="573" t="e">
        <f>#REF!</f>
        <v>#REF!</v>
      </c>
      <c r="M5" s="574"/>
      <c r="N5" s="574"/>
      <c r="O5" s="574"/>
      <c r="P5" s="574" t="s">
        <v>0</v>
      </c>
      <c r="Q5" s="574"/>
      <c r="R5" s="573" t="e">
        <f>#REF!</f>
        <v>#REF!</v>
      </c>
      <c r="S5" s="574"/>
      <c r="T5" s="574"/>
      <c r="U5" s="574"/>
      <c r="V5" s="574" t="s">
        <v>2</v>
      </c>
      <c r="W5" s="574"/>
      <c r="X5" s="573" t="e">
        <f>#REF!</f>
        <v>#REF!</v>
      </c>
      <c r="Y5" s="574"/>
      <c r="Z5" s="574"/>
      <c r="AA5" s="574"/>
      <c r="AB5" s="574"/>
      <c r="AC5" s="574"/>
      <c r="AD5" s="574" t="s">
        <v>3</v>
      </c>
      <c r="AE5" s="574"/>
      <c r="AF5" s="573" t="e">
        <f>#REF!</f>
        <v>#REF!</v>
      </c>
      <c r="AG5" s="574"/>
      <c r="AH5" s="574"/>
      <c r="AI5" s="574"/>
      <c r="AJ5" s="574"/>
      <c r="AK5" s="574"/>
      <c r="AL5" s="571"/>
      <c r="AM5" s="571"/>
      <c r="AN5" s="572" t="s">
        <v>98</v>
      </c>
      <c r="AO5" s="571"/>
      <c r="AP5" s="571"/>
      <c r="AQ5" s="571"/>
      <c r="AR5" s="571"/>
      <c r="AS5" s="571"/>
    </row>
    <row r="6" spans="1:45" ht="15.75" customHeight="1">
      <c r="A6" s="4"/>
      <c r="B6" s="6" t="s">
        <v>99</v>
      </c>
      <c r="C6" s="575" t="e">
        <f>#REF!</f>
        <v>#REF!</v>
      </c>
      <c r="D6" s="576"/>
      <c r="E6" s="576"/>
      <c r="F6" s="576"/>
      <c r="G6" s="576"/>
      <c r="H6" s="576"/>
      <c r="I6" s="576"/>
      <c r="J6" s="576" t="s">
        <v>100</v>
      </c>
      <c r="K6" s="576"/>
      <c r="L6" s="575" t="e">
        <f>#REF!</f>
        <v>#REF!</v>
      </c>
      <c r="M6" s="576"/>
      <c r="N6" s="576"/>
      <c r="O6" s="576"/>
      <c r="P6" s="576" t="s">
        <v>4</v>
      </c>
      <c r="Q6" s="576"/>
      <c r="R6" s="575" t="e">
        <f>#REF!</f>
        <v>#REF!</v>
      </c>
      <c r="S6" s="576"/>
      <c r="T6" s="576"/>
      <c r="U6" s="576"/>
      <c r="V6" s="576" t="s">
        <v>5</v>
      </c>
      <c r="W6" s="576"/>
      <c r="X6" s="586" t="e">
        <f>#REF!</f>
        <v>#REF!</v>
      </c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1"/>
      <c r="AM6" s="571"/>
      <c r="AN6" s="572" t="s">
        <v>101</v>
      </c>
      <c r="AO6" s="571"/>
      <c r="AP6" s="571"/>
      <c r="AQ6" s="571"/>
      <c r="AR6" s="571"/>
      <c r="AS6" s="571"/>
    </row>
    <row r="7" spans="1:45" ht="15.75" customHeight="1">
      <c r="A7" s="4"/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2" t="s">
        <v>102</v>
      </c>
      <c r="AO7" s="571"/>
      <c r="AP7" s="571"/>
      <c r="AQ7" s="571"/>
      <c r="AR7" s="571"/>
      <c r="AS7" s="571"/>
    </row>
    <row r="8" spans="1:45" ht="15.75" customHeight="1">
      <c r="A8" s="4"/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2" t="s">
        <v>103</v>
      </c>
      <c r="AO8" s="571"/>
      <c r="AP8" s="571"/>
      <c r="AQ8" s="571"/>
      <c r="AR8" s="571"/>
      <c r="AS8" s="571"/>
    </row>
    <row r="9" spans="1:45" ht="82.5" customHeight="1">
      <c r="A9" s="4"/>
      <c r="B9" s="577" t="s">
        <v>104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</row>
    <row r="10" spans="1:45" ht="25.5" customHeight="1">
      <c r="A10" s="4"/>
      <c r="B10" s="572" t="s">
        <v>6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</row>
    <row r="11" spans="1:45" ht="18.75" customHeight="1">
      <c r="A11" s="4"/>
      <c r="B11" s="574"/>
      <c r="C11" s="574" t="s">
        <v>43</v>
      </c>
      <c r="D11" s="574" t="s">
        <v>105</v>
      </c>
      <c r="E11" s="574"/>
      <c r="F11" s="574"/>
      <c r="G11" s="574"/>
      <c r="H11" s="574" t="s">
        <v>106</v>
      </c>
      <c r="I11" s="574"/>
      <c r="J11" s="574"/>
      <c r="K11" s="574"/>
      <c r="L11" s="574" t="s">
        <v>107</v>
      </c>
      <c r="M11" s="574"/>
      <c r="N11" s="574" t="s">
        <v>108</v>
      </c>
      <c r="O11" s="574"/>
      <c r="P11" s="574"/>
      <c r="Q11" s="574"/>
      <c r="R11" s="574" t="s">
        <v>109</v>
      </c>
      <c r="S11" s="574"/>
      <c r="T11" s="574"/>
      <c r="U11" s="574"/>
      <c r="V11" s="574" t="s">
        <v>110</v>
      </c>
      <c r="W11" s="574"/>
      <c r="X11" s="574"/>
      <c r="Y11" s="574"/>
      <c r="Z11" s="574"/>
      <c r="AA11" s="574"/>
      <c r="AB11" s="574" t="s">
        <v>14</v>
      </c>
      <c r="AC11" s="574"/>
      <c r="AD11" s="574"/>
      <c r="AE11" s="574"/>
      <c r="AF11" s="574" t="s">
        <v>111</v>
      </c>
      <c r="AG11" s="574"/>
      <c r="AH11" s="574" t="s">
        <v>18</v>
      </c>
      <c r="AI11" s="574"/>
      <c r="AJ11" s="574"/>
      <c r="AK11" s="574"/>
      <c r="AL11" s="574"/>
      <c r="AM11" s="574"/>
      <c r="AN11" s="574"/>
      <c r="AO11" s="574"/>
      <c r="AP11" s="584" t="s">
        <v>112</v>
      </c>
      <c r="AQ11" s="584"/>
      <c r="AR11" s="584"/>
      <c r="AS11" s="584"/>
    </row>
    <row r="12" spans="1:45" ht="18.75" customHeight="1">
      <c r="A12" s="4"/>
      <c r="B12" s="576"/>
      <c r="C12" s="576"/>
      <c r="D12" s="576" t="s">
        <v>7</v>
      </c>
      <c r="E12" s="576"/>
      <c r="F12" s="576" t="s">
        <v>8</v>
      </c>
      <c r="G12" s="576"/>
      <c r="H12" s="576" t="s">
        <v>7</v>
      </c>
      <c r="I12" s="576"/>
      <c r="J12" s="576" t="s">
        <v>8</v>
      </c>
      <c r="K12" s="576"/>
      <c r="L12" s="576"/>
      <c r="M12" s="576"/>
      <c r="N12" s="576" t="s">
        <v>9</v>
      </c>
      <c r="O12" s="576"/>
      <c r="P12" s="576" t="s">
        <v>10</v>
      </c>
      <c r="Q12" s="576"/>
      <c r="R12" s="576" t="s">
        <v>7</v>
      </c>
      <c r="S12" s="576"/>
      <c r="T12" s="576" t="s">
        <v>15</v>
      </c>
      <c r="U12" s="576"/>
      <c r="V12" s="576" t="s">
        <v>7</v>
      </c>
      <c r="W12" s="576"/>
      <c r="X12" s="576" t="s">
        <v>16</v>
      </c>
      <c r="Y12" s="576"/>
      <c r="Z12" s="576"/>
      <c r="AA12" s="576"/>
      <c r="AB12" s="576" t="s">
        <v>113</v>
      </c>
      <c r="AC12" s="576"/>
      <c r="AD12" s="576" t="s">
        <v>114</v>
      </c>
      <c r="AE12" s="576"/>
      <c r="AF12" s="576"/>
      <c r="AG12" s="576"/>
      <c r="AH12" s="576" t="s">
        <v>19</v>
      </c>
      <c r="AI12" s="576"/>
      <c r="AJ12" s="576"/>
      <c r="AK12" s="576"/>
      <c r="AL12" s="576" t="s">
        <v>20</v>
      </c>
      <c r="AM12" s="576"/>
      <c r="AN12" s="576"/>
      <c r="AO12" s="576"/>
      <c r="AP12" s="576" t="s">
        <v>21</v>
      </c>
      <c r="AQ12" s="576"/>
      <c r="AR12" s="583" t="s">
        <v>22</v>
      </c>
      <c r="AS12" s="583"/>
    </row>
    <row r="13" spans="1:45" ht="18.75" customHeight="1">
      <c r="A13" s="4"/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 t="s">
        <v>17</v>
      </c>
      <c r="Y13" s="576"/>
      <c r="Z13" s="576" t="s">
        <v>115</v>
      </c>
      <c r="AA13" s="576"/>
      <c r="AB13" s="576"/>
      <c r="AC13" s="576"/>
      <c r="AD13" s="576"/>
      <c r="AE13" s="576"/>
      <c r="AF13" s="576"/>
      <c r="AG13" s="576"/>
      <c r="AH13" s="576" t="s">
        <v>116</v>
      </c>
      <c r="AI13" s="576"/>
      <c r="AJ13" s="576" t="s">
        <v>114</v>
      </c>
      <c r="AK13" s="576"/>
      <c r="AL13" s="576" t="s">
        <v>116</v>
      </c>
      <c r="AM13" s="576"/>
      <c r="AN13" s="576" t="s">
        <v>114</v>
      </c>
      <c r="AO13" s="576"/>
      <c r="AP13" s="576"/>
      <c r="AQ13" s="576"/>
      <c r="AR13" s="583"/>
      <c r="AS13" s="583"/>
    </row>
    <row r="14" spans="1:45" ht="18.75" customHeight="1">
      <c r="A14" s="4"/>
      <c r="B14" s="7" t="s">
        <v>11</v>
      </c>
      <c r="C14" s="7" t="s">
        <v>12</v>
      </c>
      <c r="D14" s="576" t="s">
        <v>117</v>
      </c>
      <c r="E14" s="576"/>
      <c r="F14" s="576" t="s">
        <v>118</v>
      </c>
      <c r="G14" s="576"/>
      <c r="H14" s="576" t="s">
        <v>119</v>
      </c>
      <c r="I14" s="576"/>
      <c r="J14" s="576" t="s">
        <v>120</v>
      </c>
      <c r="K14" s="576"/>
      <c r="L14" s="576" t="s">
        <v>56</v>
      </c>
      <c r="M14" s="576"/>
      <c r="N14" s="576" t="s">
        <v>58</v>
      </c>
      <c r="O14" s="576"/>
      <c r="P14" s="576" t="s">
        <v>88</v>
      </c>
      <c r="Q14" s="576"/>
      <c r="R14" s="576" t="s">
        <v>90</v>
      </c>
      <c r="S14" s="576"/>
      <c r="T14" s="576" t="s">
        <v>121</v>
      </c>
      <c r="U14" s="576"/>
      <c r="V14" s="576" t="s">
        <v>122</v>
      </c>
      <c r="W14" s="576"/>
      <c r="X14" s="576" t="s">
        <v>123</v>
      </c>
      <c r="Y14" s="576"/>
      <c r="Z14" s="576" t="s">
        <v>124</v>
      </c>
      <c r="AA14" s="576"/>
      <c r="AB14" s="576" t="s">
        <v>125</v>
      </c>
      <c r="AC14" s="576"/>
      <c r="AD14" s="576" t="s">
        <v>126</v>
      </c>
      <c r="AE14" s="576"/>
      <c r="AF14" s="576" t="s">
        <v>127</v>
      </c>
      <c r="AG14" s="576"/>
      <c r="AH14" s="576" t="s">
        <v>128</v>
      </c>
      <c r="AI14" s="576"/>
      <c r="AJ14" s="576" t="s">
        <v>129</v>
      </c>
      <c r="AK14" s="576"/>
      <c r="AL14" s="576" t="s">
        <v>130</v>
      </c>
      <c r="AM14" s="576"/>
      <c r="AN14" s="576" t="s">
        <v>131</v>
      </c>
      <c r="AO14" s="576"/>
      <c r="AP14" s="576" t="s">
        <v>132</v>
      </c>
      <c r="AQ14" s="576"/>
      <c r="AR14" s="583" t="s">
        <v>133</v>
      </c>
      <c r="AS14" s="583"/>
    </row>
    <row r="15" spans="1:45" ht="18.75" customHeight="1">
      <c r="A15" s="4"/>
      <c r="B15" s="7" t="s">
        <v>13</v>
      </c>
      <c r="C15" s="7" t="s">
        <v>117</v>
      </c>
      <c r="D15" s="578" t="e">
        <f>#REF!</f>
        <v>#REF!</v>
      </c>
      <c r="E15" s="579"/>
      <c r="F15" s="578" t="e">
        <f>#REF!</f>
        <v>#REF!</v>
      </c>
      <c r="G15" s="579"/>
      <c r="H15" s="578" t="e">
        <f>#REF!</f>
        <v>#REF!</v>
      </c>
      <c r="I15" s="579"/>
      <c r="J15" s="578" t="e">
        <f>#REF!</f>
        <v>#REF!</v>
      </c>
      <c r="K15" s="579"/>
      <c r="L15" s="578" t="e">
        <f>#REF!</f>
        <v>#REF!</v>
      </c>
      <c r="M15" s="579"/>
      <c r="N15" s="578" t="e">
        <f>#REF!</f>
        <v>#REF!</v>
      </c>
      <c r="O15" s="579"/>
      <c r="P15" s="578" t="e">
        <f>#REF!</f>
        <v>#REF!</v>
      </c>
      <c r="Q15" s="579"/>
      <c r="R15" s="578" t="e">
        <f>#REF!</f>
        <v>#REF!</v>
      </c>
      <c r="S15" s="579"/>
      <c r="T15" s="578" t="e">
        <f>#REF!</f>
        <v>#REF!</v>
      </c>
      <c r="U15" s="579"/>
      <c r="V15" s="578" t="e">
        <f>#REF!</f>
        <v>#REF!</v>
      </c>
      <c r="W15" s="579"/>
      <c r="X15" s="578" t="e">
        <f>#REF!</f>
        <v>#REF!</v>
      </c>
      <c r="Y15" s="579"/>
      <c r="Z15" s="578" t="e">
        <f>#REF!</f>
        <v>#REF!</v>
      </c>
      <c r="AA15" s="579"/>
      <c r="AB15" s="578" t="e">
        <f>#REF!</f>
        <v>#REF!</v>
      </c>
      <c r="AC15" s="579"/>
      <c r="AD15" s="578" t="e">
        <f>#REF!</f>
        <v>#REF!</v>
      </c>
      <c r="AE15" s="579"/>
      <c r="AF15" s="578" t="e">
        <f>#REF!</f>
        <v>#REF!</v>
      </c>
      <c r="AG15" s="579"/>
      <c r="AH15" s="578" t="e">
        <f>#REF!</f>
        <v>#REF!</v>
      </c>
      <c r="AI15" s="579"/>
      <c r="AJ15" s="578" t="e">
        <f>#REF!</f>
        <v>#REF!</v>
      </c>
      <c r="AK15" s="579"/>
      <c r="AL15" s="578" t="e">
        <f>#REF!</f>
        <v>#REF!</v>
      </c>
      <c r="AM15" s="579"/>
      <c r="AN15" s="578" t="e">
        <f>#REF!</f>
        <v>#REF!</v>
      </c>
      <c r="AO15" s="579"/>
      <c r="AP15" s="578" t="e">
        <f>#REF!</f>
        <v>#REF!</v>
      </c>
      <c r="AQ15" s="579"/>
      <c r="AR15" s="582" t="e">
        <f>#REF!</f>
        <v>#REF!</v>
      </c>
      <c r="AS15" s="585"/>
    </row>
    <row r="16" spans="1:45" ht="17.25" customHeight="1">
      <c r="A16" s="4"/>
      <c r="B16" s="572" t="s">
        <v>134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</row>
    <row r="17" spans="1:45" ht="17.25" customHeight="1">
      <c r="A17" s="4"/>
      <c r="B17" s="572" t="s">
        <v>135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</row>
    <row r="18" spans="1:45" ht="17.25" customHeight="1">
      <c r="A18" s="4"/>
      <c r="B18" s="572" t="s">
        <v>136</v>
      </c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</row>
    <row r="19" spans="1:45" ht="17.25" customHeight="1">
      <c r="A19" s="4"/>
      <c r="B19" s="572" t="s">
        <v>137</v>
      </c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</row>
    <row r="20" spans="1:45" ht="17.25" customHeight="1">
      <c r="A20" s="4"/>
      <c r="B20" s="572" t="s">
        <v>138</v>
      </c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</row>
    <row r="21" spans="1:45" ht="17.25" customHeight="1">
      <c r="A21" s="4"/>
      <c r="B21" s="572" t="s">
        <v>139</v>
      </c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</row>
    <row r="22" spans="1:45" ht="87.75" customHeight="1">
      <c r="A22" s="4"/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</row>
    <row r="23" spans="1:45" ht="22.5" customHeight="1">
      <c r="A23" s="4"/>
      <c r="B23" s="580" t="s">
        <v>140</v>
      </c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</row>
    <row r="24" spans="1:45" ht="15" customHeight="1">
      <c r="A24" s="4"/>
      <c r="B24" s="572" t="s">
        <v>25</v>
      </c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 t="s">
        <v>26</v>
      </c>
      <c r="AQ24" s="571"/>
      <c r="AR24" s="571"/>
      <c r="AS24" s="571"/>
    </row>
    <row r="25" spans="1:45" ht="23.25" customHeight="1">
      <c r="A25" s="4"/>
      <c r="B25" s="574"/>
      <c r="C25" s="574" t="s">
        <v>43</v>
      </c>
      <c r="D25" s="574" t="s">
        <v>27</v>
      </c>
      <c r="E25" s="574"/>
      <c r="F25" s="574" t="s">
        <v>28</v>
      </c>
      <c r="G25" s="574"/>
      <c r="H25" s="574"/>
      <c r="I25" s="574"/>
      <c r="J25" s="574"/>
      <c r="K25" s="574"/>
      <c r="L25" s="574"/>
      <c r="M25" s="574"/>
      <c r="N25" s="574" t="s">
        <v>29</v>
      </c>
      <c r="O25" s="574"/>
      <c r="P25" s="574" t="s">
        <v>30</v>
      </c>
      <c r="Q25" s="574"/>
      <c r="R25" s="574" t="s">
        <v>34</v>
      </c>
      <c r="S25" s="574"/>
      <c r="T25" s="574" t="s">
        <v>141</v>
      </c>
      <c r="U25" s="574"/>
      <c r="V25" s="574"/>
      <c r="W25" s="574"/>
      <c r="X25" s="574" t="s">
        <v>35</v>
      </c>
      <c r="Y25" s="574"/>
      <c r="Z25" s="574" t="s">
        <v>36</v>
      </c>
      <c r="AA25" s="574"/>
      <c r="AB25" s="574" t="s">
        <v>37</v>
      </c>
      <c r="AC25" s="574"/>
      <c r="AD25" s="574" t="s">
        <v>39</v>
      </c>
      <c r="AE25" s="574"/>
      <c r="AF25" s="574"/>
      <c r="AG25" s="574"/>
      <c r="AH25" s="574"/>
      <c r="AI25" s="574"/>
      <c r="AJ25" s="574" t="s">
        <v>40</v>
      </c>
      <c r="AK25" s="574"/>
      <c r="AL25" s="574" t="s">
        <v>142</v>
      </c>
      <c r="AM25" s="574"/>
      <c r="AN25" s="574"/>
      <c r="AO25" s="574"/>
      <c r="AP25" s="584" t="s">
        <v>143</v>
      </c>
      <c r="AQ25" s="584"/>
      <c r="AR25" s="571"/>
      <c r="AS25" s="571"/>
    </row>
    <row r="26" spans="1:45" ht="23.25" customHeight="1">
      <c r="A26" s="4"/>
      <c r="B26" s="576"/>
      <c r="C26" s="576"/>
      <c r="D26" s="576"/>
      <c r="E26" s="576"/>
      <c r="F26" s="576" t="s">
        <v>13</v>
      </c>
      <c r="G26" s="576"/>
      <c r="H26" s="576" t="s">
        <v>31</v>
      </c>
      <c r="I26" s="576"/>
      <c r="J26" s="576" t="s">
        <v>32</v>
      </c>
      <c r="K26" s="576"/>
      <c r="L26" s="576" t="s">
        <v>33</v>
      </c>
      <c r="M26" s="576"/>
      <c r="N26" s="576"/>
      <c r="O26" s="576"/>
      <c r="P26" s="576"/>
      <c r="Q26" s="576"/>
      <c r="R26" s="576"/>
      <c r="S26" s="576"/>
      <c r="T26" s="576" t="s">
        <v>7</v>
      </c>
      <c r="U26" s="576"/>
      <c r="V26" s="576" t="s">
        <v>38</v>
      </c>
      <c r="W26" s="576"/>
      <c r="X26" s="576"/>
      <c r="Y26" s="576"/>
      <c r="Z26" s="576"/>
      <c r="AA26" s="576"/>
      <c r="AB26" s="576"/>
      <c r="AC26" s="576"/>
      <c r="AD26" s="576" t="s">
        <v>7</v>
      </c>
      <c r="AE26" s="576"/>
      <c r="AF26" s="576" t="s">
        <v>16</v>
      </c>
      <c r="AG26" s="576"/>
      <c r="AH26" s="576"/>
      <c r="AI26" s="576"/>
      <c r="AJ26" s="576"/>
      <c r="AK26" s="576"/>
      <c r="AL26" s="576" t="s">
        <v>7</v>
      </c>
      <c r="AM26" s="576"/>
      <c r="AN26" s="576" t="s">
        <v>41</v>
      </c>
      <c r="AO26" s="576"/>
      <c r="AP26" s="583"/>
      <c r="AQ26" s="583"/>
      <c r="AR26" s="571"/>
      <c r="AS26" s="571"/>
    </row>
    <row r="27" spans="1:45" ht="23.25" customHeight="1">
      <c r="A27" s="4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576"/>
      <c r="AC27" s="576"/>
      <c r="AD27" s="576"/>
      <c r="AE27" s="576"/>
      <c r="AF27" s="576" t="s">
        <v>144</v>
      </c>
      <c r="AG27" s="576"/>
      <c r="AH27" s="576" t="s">
        <v>145</v>
      </c>
      <c r="AI27" s="576"/>
      <c r="AJ27" s="576"/>
      <c r="AK27" s="576"/>
      <c r="AL27" s="576"/>
      <c r="AM27" s="576"/>
      <c r="AN27" s="576"/>
      <c r="AO27" s="576"/>
      <c r="AP27" s="583"/>
      <c r="AQ27" s="583"/>
      <c r="AR27" s="571"/>
      <c r="AS27" s="571"/>
    </row>
    <row r="28" spans="1:45" ht="23.25" customHeight="1">
      <c r="A28" s="4"/>
      <c r="B28" s="7" t="s">
        <v>11</v>
      </c>
      <c r="C28" s="7" t="s">
        <v>12</v>
      </c>
      <c r="D28" s="576" t="s">
        <v>117</v>
      </c>
      <c r="E28" s="576"/>
      <c r="F28" s="576" t="s">
        <v>118</v>
      </c>
      <c r="G28" s="576"/>
      <c r="H28" s="576" t="s">
        <v>119</v>
      </c>
      <c r="I28" s="576"/>
      <c r="J28" s="576" t="s">
        <v>120</v>
      </c>
      <c r="K28" s="576"/>
      <c r="L28" s="576" t="s">
        <v>56</v>
      </c>
      <c r="M28" s="576"/>
      <c r="N28" s="576" t="s">
        <v>58</v>
      </c>
      <c r="O28" s="576"/>
      <c r="P28" s="576" t="s">
        <v>88</v>
      </c>
      <c r="Q28" s="576"/>
      <c r="R28" s="576" t="s">
        <v>90</v>
      </c>
      <c r="S28" s="576"/>
      <c r="T28" s="576" t="s">
        <v>121</v>
      </c>
      <c r="U28" s="576"/>
      <c r="V28" s="576" t="s">
        <v>122</v>
      </c>
      <c r="W28" s="576"/>
      <c r="X28" s="576" t="s">
        <v>123</v>
      </c>
      <c r="Y28" s="576"/>
      <c r="Z28" s="576" t="s">
        <v>124</v>
      </c>
      <c r="AA28" s="576"/>
      <c r="AB28" s="576" t="s">
        <v>125</v>
      </c>
      <c r="AC28" s="576"/>
      <c r="AD28" s="576" t="s">
        <v>126</v>
      </c>
      <c r="AE28" s="576"/>
      <c r="AF28" s="576" t="s">
        <v>127</v>
      </c>
      <c r="AG28" s="576"/>
      <c r="AH28" s="576" t="s">
        <v>128</v>
      </c>
      <c r="AI28" s="576"/>
      <c r="AJ28" s="576" t="s">
        <v>129</v>
      </c>
      <c r="AK28" s="576"/>
      <c r="AL28" s="576" t="s">
        <v>130</v>
      </c>
      <c r="AM28" s="576"/>
      <c r="AN28" s="576" t="s">
        <v>131</v>
      </c>
      <c r="AO28" s="576"/>
      <c r="AP28" s="583" t="s">
        <v>132</v>
      </c>
      <c r="AQ28" s="583"/>
      <c r="AR28" s="571"/>
      <c r="AS28" s="571"/>
    </row>
    <row r="29" spans="1:45" ht="23.25" customHeight="1">
      <c r="A29" s="4"/>
      <c r="B29" s="7" t="s">
        <v>13</v>
      </c>
      <c r="C29" s="7" t="s">
        <v>118</v>
      </c>
      <c r="D29" s="578" t="e">
        <f>#REF!</f>
        <v>#REF!</v>
      </c>
      <c r="E29" s="579"/>
      <c r="F29" s="578" t="e">
        <f>#REF!</f>
        <v>#REF!</v>
      </c>
      <c r="G29" s="579"/>
      <c r="H29" s="578" t="e">
        <f>#REF!</f>
        <v>#REF!</v>
      </c>
      <c r="I29" s="579"/>
      <c r="J29" s="578" t="e">
        <f>#REF!</f>
        <v>#REF!</v>
      </c>
      <c r="K29" s="579"/>
      <c r="L29" s="578" t="e">
        <f>#REF!</f>
        <v>#REF!</v>
      </c>
      <c r="M29" s="579"/>
      <c r="N29" s="578" t="e">
        <f>#REF!</f>
        <v>#REF!</v>
      </c>
      <c r="O29" s="579"/>
      <c r="P29" s="578" t="e">
        <f>#REF!</f>
        <v>#REF!</v>
      </c>
      <c r="Q29" s="579"/>
      <c r="R29" s="578" t="e">
        <f>#REF!</f>
        <v>#REF!</v>
      </c>
      <c r="S29" s="579"/>
      <c r="T29" s="578" t="e">
        <f>#REF!</f>
        <v>#REF!</v>
      </c>
      <c r="U29" s="579"/>
      <c r="V29" s="578" t="e">
        <f>#REF!</f>
        <v>#REF!</v>
      </c>
      <c r="W29" s="579"/>
      <c r="X29" s="578" t="e">
        <f>#REF!</f>
        <v>#REF!</v>
      </c>
      <c r="Y29" s="579"/>
      <c r="Z29" s="578" t="e">
        <f>#REF!</f>
        <v>#REF!</v>
      </c>
      <c r="AA29" s="579"/>
      <c r="AB29" s="578" t="e">
        <f>#REF!</f>
        <v>#REF!</v>
      </c>
      <c r="AC29" s="579"/>
      <c r="AD29" s="578" t="e">
        <f>#REF!</f>
        <v>#REF!</v>
      </c>
      <c r="AE29" s="579"/>
      <c r="AF29" s="578" t="e">
        <f>#REF!</f>
        <v>#REF!</v>
      </c>
      <c r="AG29" s="579"/>
      <c r="AH29" s="578" t="e">
        <f>#REF!</f>
        <v>#REF!</v>
      </c>
      <c r="AI29" s="579"/>
      <c r="AJ29" s="578" t="e">
        <f>#REF!</f>
        <v>#REF!</v>
      </c>
      <c r="AK29" s="579"/>
      <c r="AL29" s="578" t="e">
        <f>#REF!</f>
        <v>#REF!</v>
      </c>
      <c r="AM29" s="579"/>
      <c r="AN29" s="578" t="e">
        <f>#REF!</f>
        <v>#REF!</v>
      </c>
      <c r="AO29" s="579"/>
      <c r="AP29" s="582" t="e">
        <f>#REF!</f>
        <v>#REF!</v>
      </c>
      <c r="AQ29" s="585"/>
      <c r="AR29" s="571"/>
      <c r="AS29" s="571"/>
    </row>
    <row r="30" spans="1:45" ht="23.25" customHeight="1">
      <c r="A30" s="4"/>
      <c r="B30" s="7" t="s">
        <v>146</v>
      </c>
      <c r="C30" s="7" t="s">
        <v>119</v>
      </c>
      <c r="D30" s="578" t="e">
        <f>#REF!</f>
        <v>#REF!</v>
      </c>
      <c r="E30" s="579"/>
      <c r="F30" s="578" t="e">
        <f>#REF!</f>
        <v>#REF!</v>
      </c>
      <c r="G30" s="579"/>
      <c r="H30" s="578" t="e">
        <f>#REF!</f>
        <v>#REF!</v>
      </c>
      <c r="I30" s="579"/>
      <c r="J30" s="578" t="e">
        <f>#REF!</f>
        <v>#REF!</v>
      </c>
      <c r="K30" s="579"/>
      <c r="L30" s="578" t="e">
        <f>#REF!</f>
        <v>#REF!</v>
      </c>
      <c r="M30" s="579"/>
      <c r="N30" s="578" t="e">
        <f>#REF!</f>
        <v>#REF!</v>
      </c>
      <c r="O30" s="579"/>
      <c r="P30" s="578" t="e">
        <f>#REF!</f>
        <v>#REF!</v>
      </c>
      <c r="Q30" s="579"/>
      <c r="R30" s="578" t="e">
        <f>#REF!</f>
        <v>#REF!</v>
      </c>
      <c r="S30" s="579"/>
      <c r="T30" s="578" t="e">
        <f>#REF!</f>
        <v>#REF!</v>
      </c>
      <c r="U30" s="579"/>
      <c r="V30" s="578" t="e">
        <f>#REF!</f>
        <v>#REF!</v>
      </c>
      <c r="W30" s="579"/>
      <c r="X30" s="578" t="e">
        <f>#REF!</f>
        <v>#REF!</v>
      </c>
      <c r="Y30" s="579"/>
      <c r="Z30" s="578" t="e">
        <f>#REF!</f>
        <v>#REF!</v>
      </c>
      <c r="AA30" s="579"/>
      <c r="AB30" s="578" t="e">
        <f>#REF!</f>
        <v>#REF!</v>
      </c>
      <c r="AC30" s="579"/>
      <c r="AD30" s="578" t="e">
        <f>#REF!</f>
        <v>#REF!</v>
      </c>
      <c r="AE30" s="579"/>
      <c r="AF30" s="578" t="e">
        <f>#REF!</f>
        <v>#REF!</v>
      </c>
      <c r="AG30" s="579"/>
      <c r="AH30" s="578" t="e">
        <f>#REF!</f>
        <v>#REF!</v>
      </c>
      <c r="AI30" s="579"/>
      <c r="AJ30" s="578" t="e">
        <f>#REF!</f>
        <v>#REF!</v>
      </c>
      <c r="AK30" s="579"/>
      <c r="AL30" s="578" t="e">
        <f>#REF!</f>
        <v>#REF!</v>
      </c>
      <c r="AM30" s="579"/>
      <c r="AN30" s="578" t="e">
        <f>#REF!</f>
        <v>#REF!</v>
      </c>
      <c r="AO30" s="579"/>
      <c r="AP30" s="582" t="e">
        <f>#REF!</f>
        <v>#REF!</v>
      </c>
      <c r="AQ30" s="585"/>
      <c r="AR30" s="571"/>
      <c r="AS30" s="571"/>
    </row>
    <row r="31" spans="1:45" ht="23.25" customHeight="1">
      <c r="A31" s="4"/>
      <c r="B31" s="7" t="s">
        <v>147</v>
      </c>
      <c r="C31" s="7" t="s">
        <v>120</v>
      </c>
      <c r="D31" s="578" t="e">
        <f>#REF!</f>
        <v>#REF!</v>
      </c>
      <c r="E31" s="579"/>
      <c r="F31" s="578" t="e">
        <f>#REF!</f>
        <v>#REF!</v>
      </c>
      <c r="G31" s="579"/>
      <c r="H31" s="578" t="e">
        <f>#REF!</f>
        <v>#REF!</v>
      </c>
      <c r="I31" s="579"/>
      <c r="J31" s="578" t="e">
        <f>#REF!</f>
        <v>#REF!</v>
      </c>
      <c r="K31" s="579"/>
      <c r="L31" s="578" t="e">
        <f>#REF!</f>
        <v>#REF!</v>
      </c>
      <c r="M31" s="579"/>
      <c r="N31" s="578" t="e">
        <f>#REF!</f>
        <v>#REF!</v>
      </c>
      <c r="O31" s="579"/>
      <c r="P31" s="578" t="e">
        <f>#REF!</f>
        <v>#REF!</v>
      </c>
      <c r="Q31" s="579"/>
      <c r="R31" s="578" t="e">
        <f>#REF!</f>
        <v>#REF!</v>
      </c>
      <c r="S31" s="579"/>
      <c r="T31" s="578" t="e">
        <f>#REF!</f>
        <v>#REF!</v>
      </c>
      <c r="U31" s="579"/>
      <c r="V31" s="578" t="e">
        <f>#REF!</f>
        <v>#REF!</v>
      </c>
      <c r="W31" s="579"/>
      <c r="X31" s="578" t="e">
        <f>#REF!</f>
        <v>#REF!</v>
      </c>
      <c r="Y31" s="579"/>
      <c r="Z31" s="578" t="e">
        <f>#REF!</f>
        <v>#REF!</v>
      </c>
      <c r="AA31" s="579"/>
      <c r="AB31" s="578" t="e">
        <f>#REF!</f>
        <v>#REF!</v>
      </c>
      <c r="AC31" s="579"/>
      <c r="AD31" s="578" t="e">
        <f>#REF!</f>
        <v>#REF!</v>
      </c>
      <c r="AE31" s="579"/>
      <c r="AF31" s="578" t="e">
        <f>#REF!</f>
        <v>#REF!</v>
      </c>
      <c r="AG31" s="579"/>
      <c r="AH31" s="578" t="e">
        <f>#REF!</f>
        <v>#REF!</v>
      </c>
      <c r="AI31" s="579"/>
      <c r="AJ31" s="578" t="e">
        <f>#REF!</f>
        <v>#REF!</v>
      </c>
      <c r="AK31" s="579"/>
      <c r="AL31" s="578" t="e">
        <f>#REF!</f>
        <v>#REF!</v>
      </c>
      <c r="AM31" s="579"/>
      <c r="AN31" s="578" t="e">
        <f>#REF!</f>
        <v>#REF!</v>
      </c>
      <c r="AO31" s="579"/>
      <c r="AP31" s="582" t="e">
        <f>#REF!</f>
        <v>#REF!</v>
      </c>
      <c r="AQ31" s="585"/>
      <c r="AR31" s="571"/>
      <c r="AS31" s="571"/>
    </row>
    <row r="32" spans="1:45" ht="15" customHeight="1">
      <c r="A32" s="4"/>
      <c r="B32" s="572" t="s">
        <v>148</v>
      </c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</row>
    <row r="33" spans="1:45" ht="15" customHeight="1">
      <c r="A33" s="4"/>
      <c r="B33" s="572" t="s">
        <v>149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1"/>
      <c r="AL33" s="571"/>
      <c r="AM33" s="571"/>
      <c r="AN33" s="571"/>
      <c r="AO33" s="571"/>
      <c r="AP33" s="571"/>
      <c r="AQ33" s="571"/>
      <c r="AR33" s="571"/>
      <c r="AS33" s="571"/>
    </row>
    <row r="34" spans="1:45" ht="16.5" customHeight="1">
      <c r="A34" s="4"/>
      <c r="B34" s="572" t="s">
        <v>150</v>
      </c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</row>
    <row r="35" spans="1:45" ht="55.5" customHeight="1">
      <c r="A35" s="4"/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  <c r="AK35" s="571"/>
      <c r="AL35" s="571"/>
      <c r="AM35" s="571"/>
      <c r="AN35" s="571"/>
      <c r="AO35" s="571"/>
      <c r="AP35" s="571"/>
      <c r="AQ35" s="571"/>
      <c r="AR35" s="571"/>
      <c r="AS35" s="571"/>
    </row>
    <row r="36" spans="1:45" ht="37.5" customHeight="1">
      <c r="A36" s="4"/>
      <c r="B36" s="580" t="s">
        <v>151</v>
      </c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  <c r="AK36" s="571"/>
      <c r="AL36" s="571"/>
      <c r="AM36" s="571"/>
      <c r="AN36" s="571"/>
      <c r="AO36" s="571"/>
      <c r="AP36" s="571"/>
      <c r="AQ36" s="571"/>
      <c r="AR36" s="571"/>
      <c r="AS36" s="571"/>
    </row>
    <row r="37" spans="1:45" ht="15" customHeight="1">
      <c r="A37" s="4"/>
      <c r="B37" s="572" t="s">
        <v>42</v>
      </c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1"/>
      <c r="AM37" s="571"/>
      <c r="AN37" s="571" t="s">
        <v>26</v>
      </c>
      <c r="AO37" s="571"/>
      <c r="AP37" s="571"/>
      <c r="AQ37" s="571"/>
      <c r="AR37" s="571"/>
      <c r="AS37" s="571"/>
    </row>
    <row r="38" spans="1:45" ht="25.5" customHeight="1">
      <c r="A38" s="4"/>
      <c r="B38" s="574"/>
      <c r="C38" s="574" t="s">
        <v>43</v>
      </c>
      <c r="D38" s="574" t="s">
        <v>27</v>
      </c>
      <c r="E38" s="574"/>
      <c r="F38" s="574"/>
      <c r="G38" s="584" t="s">
        <v>44</v>
      </c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4"/>
      <c r="AL38" s="584"/>
      <c r="AM38" s="584"/>
      <c r="AN38" s="584"/>
      <c r="AO38" s="584"/>
      <c r="AP38" s="584"/>
      <c r="AQ38" s="571"/>
      <c r="AR38" s="571"/>
      <c r="AS38" s="571"/>
    </row>
    <row r="39" spans="1:45" ht="25.5" customHeight="1">
      <c r="A39" s="4"/>
      <c r="B39" s="576"/>
      <c r="C39" s="576"/>
      <c r="D39" s="576"/>
      <c r="E39" s="576"/>
      <c r="F39" s="576"/>
      <c r="G39" s="576" t="s">
        <v>13</v>
      </c>
      <c r="H39" s="576"/>
      <c r="I39" s="576"/>
      <c r="J39" s="576" t="s">
        <v>45</v>
      </c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83" t="s">
        <v>46</v>
      </c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583"/>
      <c r="AP39" s="583"/>
      <c r="AQ39" s="571"/>
      <c r="AR39" s="571"/>
      <c r="AS39" s="571"/>
    </row>
    <row r="40" spans="1:45" ht="25.5" customHeight="1">
      <c r="A40" s="4"/>
      <c r="B40" s="576"/>
      <c r="C40" s="576"/>
      <c r="D40" s="576"/>
      <c r="E40" s="576"/>
      <c r="F40" s="576"/>
      <c r="G40" s="576"/>
      <c r="H40" s="576"/>
      <c r="I40" s="576"/>
      <c r="J40" s="576" t="s">
        <v>47</v>
      </c>
      <c r="K40" s="576"/>
      <c r="L40" s="576"/>
      <c r="M40" s="576" t="s">
        <v>48</v>
      </c>
      <c r="N40" s="576"/>
      <c r="O40" s="576"/>
      <c r="P40" s="576" t="s">
        <v>49</v>
      </c>
      <c r="Q40" s="576"/>
      <c r="R40" s="576"/>
      <c r="S40" s="576" t="s">
        <v>50</v>
      </c>
      <c r="T40" s="576"/>
      <c r="U40" s="576"/>
      <c r="V40" s="576" t="s">
        <v>51</v>
      </c>
      <c r="W40" s="576"/>
      <c r="X40" s="576"/>
      <c r="Y40" s="576" t="s">
        <v>52</v>
      </c>
      <c r="Z40" s="576"/>
      <c r="AA40" s="576"/>
      <c r="AB40" s="576" t="s">
        <v>47</v>
      </c>
      <c r="AC40" s="576"/>
      <c r="AD40" s="576"/>
      <c r="AE40" s="576" t="s">
        <v>53</v>
      </c>
      <c r="AF40" s="576"/>
      <c r="AG40" s="576"/>
      <c r="AH40" s="576" t="s">
        <v>54</v>
      </c>
      <c r="AI40" s="576"/>
      <c r="AJ40" s="576"/>
      <c r="AK40" s="576" t="s">
        <v>55</v>
      </c>
      <c r="AL40" s="576"/>
      <c r="AM40" s="576"/>
      <c r="AN40" s="583" t="s">
        <v>52</v>
      </c>
      <c r="AO40" s="583"/>
      <c r="AP40" s="583"/>
      <c r="AQ40" s="571"/>
      <c r="AR40" s="571"/>
      <c r="AS40" s="571"/>
    </row>
    <row r="41" spans="1:45" ht="25.5" customHeight="1">
      <c r="A41" s="4"/>
      <c r="B41" s="7" t="s">
        <v>11</v>
      </c>
      <c r="C41" s="7" t="s">
        <v>12</v>
      </c>
      <c r="D41" s="576" t="s">
        <v>117</v>
      </c>
      <c r="E41" s="576"/>
      <c r="F41" s="576"/>
      <c r="G41" s="576" t="s">
        <v>118</v>
      </c>
      <c r="H41" s="576"/>
      <c r="I41" s="576"/>
      <c r="J41" s="576" t="s">
        <v>119</v>
      </c>
      <c r="K41" s="576"/>
      <c r="L41" s="576"/>
      <c r="M41" s="576" t="s">
        <v>120</v>
      </c>
      <c r="N41" s="576"/>
      <c r="O41" s="576"/>
      <c r="P41" s="576" t="s">
        <v>56</v>
      </c>
      <c r="Q41" s="576"/>
      <c r="R41" s="576"/>
      <c r="S41" s="576" t="s">
        <v>58</v>
      </c>
      <c r="T41" s="576"/>
      <c r="U41" s="576"/>
      <c r="V41" s="576" t="s">
        <v>88</v>
      </c>
      <c r="W41" s="576"/>
      <c r="X41" s="576"/>
      <c r="Y41" s="576" t="s">
        <v>90</v>
      </c>
      <c r="Z41" s="576"/>
      <c r="AA41" s="576"/>
      <c r="AB41" s="576" t="s">
        <v>121</v>
      </c>
      <c r="AC41" s="576"/>
      <c r="AD41" s="576"/>
      <c r="AE41" s="576" t="s">
        <v>122</v>
      </c>
      <c r="AF41" s="576"/>
      <c r="AG41" s="576"/>
      <c r="AH41" s="576" t="s">
        <v>123</v>
      </c>
      <c r="AI41" s="576"/>
      <c r="AJ41" s="576"/>
      <c r="AK41" s="576" t="s">
        <v>124</v>
      </c>
      <c r="AL41" s="576"/>
      <c r="AM41" s="576"/>
      <c r="AN41" s="583" t="s">
        <v>125</v>
      </c>
      <c r="AO41" s="583"/>
      <c r="AP41" s="583"/>
      <c r="AQ41" s="571"/>
      <c r="AR41" s="571"/>
      <c r="AS41" s="571"/>
    </row>
    <row r="42" spans="1:45" ht="25.5" customHeight="1">
      <c r="A42" s="4"/>
      <c r="B42" s="7" t="s">
        <v>13</v>
      </c>
      <c r="C42" s="7" t="s">
        <v>56</v>
      </c>
      <c r="D42" s="578" t="e">
        <f>#REF!</f>
        <v>#REF!</v>
      </c>
      <c r="E42" s="579"/>
      <c r="F42" s="579"/>
      <c r="G42" s="578" t="e">
        <f>#REF!</f>
        <v>#REF!</v>
      </c>
      <c r="H42" s="579"/>
      <c r="I42" s="579"/>
      <c r="J42" s="578" t="e">
        <f>#REF!</f>
        <v>#REF!</v>
      </c>
      <c r="K42" s="579"/>
      <c r="L42" s="579"/>
      <c r="M42" s="578" t="e">
        <f>#REF!</f>
        <v>#REF!</v>
      </c>
      <c r="N42" s="579"/>
      <c r="O42" s="579"/>
      <c r="P42" s="578" t="e">
        <f>#REF!</f>
        <v>#REF!</v>
      </c>
      <c r="Q42" s="579"/>
      <c r="R42" s="579"/>
      <c r="S42" s="578" t="e">
        <f>#REF!</f>
        <v>#REF!</v>
      </c>
      <c r="T42" s="579"/>
      <c r="U42" s="579"/>
      <c r="V42" s="578" t="e">
        <f>#REF!</f>
        <v>#REF!</v>
      </c>
      <c r="W42" s="579"/>
      <c r="X42" s="579"/>
      <c r="Y42" s="578" t="e">
        <f>#REF!</f>
        <v>#REF!</v>
      </c>
      <c r="Z42" s="579"/>
      <c r="AA42" s="579"/>
      <c r="AB42" s="578" t="e">
        <f>#REF!</f>
        <v>#REF!</v>
      </c>
      <c r="AC42" s="579"/>
      <c r="AD42" s="579"/>
      <c r="AE42" s="578" t="e">
        <f>#REF!</f>
        <v>#REF!</v>
      </c>
      <c r="AF42" s="579"/>
      <c r="AG42" s="579"/>
      <c r="AH42" s="578" t="e">
        <f>#REF!</f>
        <v>#REF!</v>
      </c>
      <c r="AI42" s="579"/>
      <c r="AJ42" s="579"/>
      <c r="AK42" s="578" t="e">
        <f>#REF!</f>
        <v>#REF!</v>
      </c>
      <c r="AL42" s="579"/>
      <c r="AM42" s="579"/>
      <c r="AN42" s="582" t="e">
        <f>#REF!</f>
        <v>#REF!</v>
      </c>
      <c r="AO42" s="585"/>
      <c r="AP42" s="585"/>
      <c r="AQ42" s="571"/>
      <c r="AR42" s="571"/>
      <c r="AS42" s="571"/>
    </row>
    <row r="43" spans="1:45" ht="25.5" customHeight="1">
      <c r="A43" s="4"/>
      <c r="B43" s="7" t="s">
        <v>57</v>
      </c>
      <c r="C43" s="7" t="s">
        <v>58</v>
      </c>
      <c r="D43" s="578" t="e">
        <f>#REF!</f>
        <v>#REF!</v>
      </c>
      <c r="E43" s="579"/>
      <c r="F43" s="579"/>
      <c r="G43" s="578" t="e">
        <f>#REF!</f>
        <v>#REF!</v>
      </c>
      <c r="H43" s="579"/>
      <c r="I43" s="579"/>
      <c r="J43" s="578" t="e">
        <f>#REF!</f>
        <v>#REF!</v>
      </c>
      <c r="K43" s="579"/>
      <c r="L43" s="579"/>
      <c r="M43" s="578" t="e">
        <f>#REF!</f>
        <v>#REF!</v>
      </c>
      <c r="N43" s="579"/>
      <c r="O43" s="579"/>
      <c r="P43" s="578" t="e">
        <f>#REF!</f>
        <v>#REF!</v>
      </c>
      <c r="Q43" s="579"/>
      <c r="R43" s="579"/>
      <c r="S43" s="578" t="e">
        <f>#REF!</f>
        <v>#REF!</v>
      </c>
      <c r="T43" s="579"/>
      <c r="U43" s="579"/>
      <c r="V43" s="578" t="e">
        <f>#REF!</f>
        <v>#REF!</v>
      </c>
      <c r="W43" s="579"/>
      <c r="X43" s="579"/>
      <c r="Y43" s="578" t="e">
        <f>#REF!</f>
        <v>#REF!</v>
      </c>
      <c r="Z43" s="579"/>
      <c r="AA43" s="579"/>
      <c r="AB43" s="578" t="e">
        <f>#REF!</f>
        <v>#REF!</v>
      </c>
      <c r="AC43" s="579"/>
      <c r="AD43" s="579"/>
      <c r="AE43" s="578" t="e">
        <f>#REF!</f>
        <v>#REF!</v>
      </c>
      <c r="AF43" s="579"/>
      <c r="AG43" s="579"/>
      <c r="AH43" s="578" t="e">
        <f>#REF!</f>
        <v>#REF!</v>
      </c>
      <c r="AI43" s="579"/>
      <c r="AJ43" s="579"/>
      <c r="AK43" s="578" t="e">
        <f>#REF!</f>
        <v>#REF!</v>
      </c>
      <c r="AL43" s="579"/>
      <c r="AM43" s="579"/>
      <c r="AN43" s="582" t="e">
        <f>#REF!</f>
        <v>#REF!</v>
      </c>
      <c r="AO43" s="585"/>
      <c r="AP43" s="585"/>
      <c r="AQ43" s="571"/>
      <c r="AR43" s="571"/>
      <c r="AS43" s="571"/>
    </row>
    <row r="44" spans="1:45" ht="15" customHeight="1">
      <c r="A44" s="4"/>
      <c r="B44" s="571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  <c r="AO44" s="571"/>
      <c r="AP44" s="571"/>
      <c r="AQ44" s="571"/>
      <c r="AR44" s="571"/>
      <c r="AS44" s="571"/>
    </row>
    <row r="45" spans="1:45" ht="24" customHeight="1">
      <c r="A45" s="4"/>
      <c r="B45" s="574"/>
      <c r="C45" s="574" t="s">
        <v>43</v>
      </c>
      <c r="D45" s="584" t="s">
        <v>152</v>
      </c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  <c r="AE45" s="584"/>
      <c r="AF45" s="584"/>
      <c r="AG45" s="584"/>
      <c r="AH45" s="584"/>
      <c r="AI45" s="584"/>
      <c r="AJ45" s="584"/>
      <c r="AK45" s="584"/>
      <c r="AL45" s="584"/>
      <c r="AM45" s="584"/>
      <c r="AN45" s="584"/>
      <c r="AO45" s="584"/>
      <c r="AP45" s="584"/>
      <c r="AQ45" s="571"/>
      <c r="AR45" s="571"/>
      <c r="AS45" s="571"/>
    </row>
    <row r="46" spans="1:45" ht="24" customHeight="1">
      <c r="A46" s="4"/>
      <c r="B46" s="576"/>
      <c r="C46" s="576"/>
      <c r="D46" s="583" t="s">
        <v>59</v>
      </c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3"/>
      <c r="AL46" s="583"/>
      <c r="AM46" s="583"/>
      <c r="AN46" s="583"/>
      <c r="AO46" s="583"/>
      <c r="AP46" s="583"/>
      <c r="AQ46" s="571"/>
      <c r="AR46" s="571"/>
      <c r="AS46" s="571"/>
    </row>
    <row r="47" spans="1:45" ht="24" customHeight="1">
      <c r="A47" s="4"/>
      <c r="B47" s="576"/>
      <c r="C47" s="576"/>
      <c r="D47" s="576" t="s">
        <v>47</v>
      </c>
      <c r="E47" s="576"/>
      <c r="F47" s="576"/>
      <c r="G47" s="576" t="s">
        <v>60</v>
      </c>
      <c r="H47" s="576"/>
      <c r="I47" s="576"/>
      <c r="J47" s="576" t="s">
        <v>61</v>
      </c>
      <c r="K47" s="576"/>
      <c r="L47" s="576"/>
      <c r="M47" s="576" t="s">
        <v>62</v>
      </c>
      <c r="N47" s="576"/>
      <c r="O47" s="576"/>
      <c r="P47" s="576" t="s">
        <v>63</v>
      </c>
      <c r="Q47" s="576"/>
      <c r="R47" s="576"/>
      <c r="S47" s="576" t="s">
        <v>64</v>
      </c>
      <c r="T47" s="576"/>
      <c r="U47" s="576"/>
      <c r="V47" s="576" t="s">
        <v>65</v>
      </c>
      <c r="W47" s="576"/>
      <c r="X47" s="576"/>
      <c r="Y47" s="576" t="s">
        <v>153</v>
      </c>
      <c r="Z47" s="576"/>
      <c r="AA47" s="576"/>
      <c r="AB47" s="576" t="s">
        <v>66</v>
      </c>
      <c r="AC47" s="576"/>
      <c r="AD47" s="576"/>
      <c r="AE47" s="576" t="s">
        <v>67</v>
      </c>
      <c r="AF47" s="576"/>
      <c r="AG47" s="576"/>
      <c r="AH47" s="576" t="s">
        <v>68</v>
      </c>
      <c r="AI47" s="576"/>
      <c r="AJ47" s="576"/>
      <c r="AK47" s="576" t="s">
        <v>69</v>
      </c>
      <c r="AL47" s="576"/>
      <c r="AM47" s="576"/>
      <c r="AN47" s="583" t="s">
        <v>52</v>
      </c>
      <c r="AO47" s="583"/>
      <c r="AP47" s="583"/>
      <c r="AQ47" s="571"/>
      <c r="AR47" s="571"/>
      <c r="AS47" s="571"/>
    </row>
    <row r="48" spans="1:45" ht="24" customHeight="1">
      <c r="A48" s="4"/>
      <c r="B48" s="7" t="s">
        <v>11</v>
      </c>
      <c r="C48" s="7" t="s">
        <v>12</v>
      </c>
      <c r="D48" s="576" t="s">
        <v>126</v>
      </c>
      <c r="E48" s="576"/>
      <c r="F48" s="576"/>
      <c r="G48" s="576" t="s">
        <v>127</v>
      </c>
      <c r="H48" s="576"/>
      <c r="I48" s="576"/>
      <c r="J48" s="576" t="s">
        <v>128</v>
      </c>
      <c r="K48" s="576"/>
      <c r="L48" s="576"/>
      <c r="M48" s="576" t="s">
        <v>129</v>
      </c>
      <c r="N48" s="576"/>
      <c r="O48" s="576"/>
      <c r="P48" s="576" t="s">
        <v>130</v>
      </c>
      <c r="Q48" s="576"/>
      <c r="R48" s="576"/>
      <c r="S48" s="576" t="s">
        <v>131</v>
      </c>
      <c r="T48" s="576"/>
      <c r="U48" s="576"/>
      <c r="V48" s="576" t="s">
        <v>132</v>
      </c>
      <c r="W48" s="576"/>
      <c r="X48" s="576"/>
      <c r="Y48" s="576" t="s">
        <v>133</v>
      </c>
      <c r="Z48" s="576"/>
      <c r="AA48" s="576"/>
      <c r="AB48" s="576" t="s">
        <v>154</v>
      </c>
      <c r="AC48" s="576"/>
      <c r="AD48" s="576"/>
      <c r="AE48" s="576" t="s">
        <v>155</v>
      </c>
      <c r="AF48" s="576"/>
      <c r="AG48" s="576"/>
      <c r="AH48" s="576" t="s">
        <v>156</v>
      </c>
      <c r="AI48" s="576"/>
      <c r="AJ48" s="576"/>
      <c r="AK48" s="576" t="s">
        <v>157</v>
      </c>
      <c r="AL48" s="576"/>
      <c r="AM48" s="576"/>
      <c r="AN48" s="583" t="s">
        <v>158</v>
      </c>
      <c r="AO48" s="583"/>
      <c r="AP48" s="583"/>
      <c r="AQ48" s="571"/>
      <c r="AR48" s="571"/>
      <c r="AS48" s="571"/>
    </row>
    <row r="49" spans="1:45" ht="24" customHeight="1">
      <c r="A49" s="4"/>
      <c r="B49" s="7" t="s">
        <v>13</v>
      </c>
      <c r="C49" s="7" t="s">
        <v>56</v>
      </c>
      <c r="D49" s="578" t="e">
        <f>#REF!</f>
        <v>#REF!</v>
      </c>
      <c r="E49" s="579"/>
      <c r="F49" s="579"/>
      <c r="G49" s="578" t="e">
        <f>#REF!</f>
        <v>#REF!</v>
      </c>
      <c r="H49" s="579"/>
      <c r="I49" s="579"/>
      <c r="J49" s="578" t="e">
        <f>#REF!</f>
        <v>#REF!</v>
      </c>
      <c r="K49" s="579"/>
      <c r="L49" s="579"/>
      <c r="M49" s="578" t="e">
        <f>#REF!</f>
        <v>#REF!</v>
      </c>
      <c r="N49" s="579"/>
      <c r="O49" s="579"/>
      <c r="P49" s="578" t="e">
        <f>#REF!</f>
        <v>#REF!</v>
      </c>
      <c r="Q49" s="579"/>
      <c r="R49" s="579"/>
      <c r="S49" s="578" t="e">
        <f>#REF!</f>
        <v>#REF!</v>
      </c>
      <c r="T49" s="579"/>
      <c r="U49" s="579"/>
      <c r="V49" s="578" t="e">
        <f>#REF!</f>
        <v>#REF!</v>
      </c>
      <c r="W49" s="579"/>
      <c r="X49" s="579"/>
      <c r="Y49" s="578" t="e">
        <f>#REF!</f>
        <v>#REF!</v>
      </c>
      <c r="Z49" s="579"/>
      <c r="AA49" s="579"/>
      <c r="AB49" s="578" t="e">
        <f>#REF!</f>
        <v>#REF!</v>
      </c>
      <c r="AC49" s="579"/>
      <c r="AD49" s="579"/>
      <c r="AE49" s="578" t="e">
        <f>#REF!</f>
        <v>#REF!</v>
      </c>
      <c r="AF49" s="579"/>
      <c r="AG49" s="579"/>
      <c r="AH49" s="578" t="e">
        <f>#REF!</f>
        <v>#REF!</v>
      </c>
      <c r="AI49" s="579"/>
      <c r="AJ49" s="579"/>
      <c r="AK49" s="578" t="e">
        <f>#REF!</f>
        <v>#REF!</v>
      </c>
      <c r="AL49" s="579"/>
      <c r="AM49" s="579"/>
      <c r="AN49" s="582" t="e">
        <f>#REF!</f>
        <v>#REF!</v>
      </c>
      <c r="AO49" s="585"/>
      <c r="AP49" s="585"/>
      <c r="AQ49" s="571"/>
      <c r="AR49" s="571"/>
      <c r="AS49" s="571"/>
    </row>
    <row r="50" spans="1:45" ht="24" customHeight="1">
      <c r="A50" s="4"/>
      <c r="B50" s="7" t="s">
        <v>57</v>
      </c>
      <c r="C50" s="7" t="s">
        <v>58</v>
      </c>
      <c r="D50" s="578" t="e">
        <f>#REF!</f>
        <v>#REF!</v>
      </c>
      <c r="E50" s="581"/>
      <c r="F50" s="581"/>
      <c r="G50" s="581" t="s">
        <v>159</v>
      </c>
      <c r="H50" s="581"/>
      <c r="I50" s="581"/>
      <c r="J50" s="581" t="s">
        <v>159</v>
      </c>
      <c r="K50" s="581"/>
      <c r="L50" s="581"/>
      <c r="M50" s="581" t="s">
        <v>159</v>
      </c>
      <c r="N50" s="581"/>
      <c r="O50" s="581"/>
      <c r="P50" s="581" t="s">
        <v>159</v>
      </c>
      <c r="Q50" s="581"/>
      <c r="R50" s="581"/>
      <c r="S50" s="581" t="s">
        <v>159</v>
      </c>
      <c r="T50" s="581"/>
      <c r="U50" s="581"/>
      <c r="V50" s="581" t="s">
        <v>159</v>
      </c>
      <c r="W50" s="581"/>
      <c r="X50" s="581"/>
      <c r="Y50" s="581" t="s">
        <v>159</v>
      </c>
      <c r="Z50" s="581"/>
      <c r="AA50" s="581"/>
      <c r="AB50" s="581" t="s">
        <v>159</v>
      </c>
      <c r="AC50" s="581"/>
      <c r="AD50" s="581"/>
      <c r="AE50" s="581" t="s">
        <v>159</v>
      </c>
      <c r="AF50" s="581"/>
      <c r="AG50" s="581"/>
      <c r="AH50" s="581" t="s">
        <v>159</v>
      </c>
      <c r="AI50" s="581"/>
      <c r="AJ50" s="581"/>
      <c r="AK50" s="581" t="s">
        <v>159</v>
      </c>
      <c r="AL50" s="581"/>
      <c r="AM50" s="581"/>
      <c r="AN50" s="589" t="s">
        <v>159</v>
      </c>
      <c r="AO50" s="583"/>
      <c r="AP50" s="583"/>
      <c r="AQ50" s="571"/>
      <c r="AR50" s="571"/>
      <c r="AS50" s="571"/>
    </row>
    <row r="51" spans="1:45" ht="18" customHeight="1">
      <c r="A51" s="4"/>
      <c r="B51" s="571"/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</row>
    <row r="52" spans="1:45" ht="24.75" customHeight="1">
      <c r="A52" s="4"/>
      <c r="B52" s="574"/>
      <c r="C52" s="574" t="s">
        <v>43</v>
      </c>
      <c r="D52" s="574" t="s">
        <v>152</v>
      </c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574"/>
      <c r="AI52" s="574"/>
      <c r="AJ52" s="574"/>
      <c r="AK52" s="584" t="s">
        <v>70</v>
      </c>
      <c r="AL52" s="584"/>
      <c r="AM52" s="584"/>
      <c r="AN52" s="584"/>
      <c r="AO52" s="584"/>
      <c r="AP52" s="584"/>
      <c r="AQ52" s="571"/>
      <c r="AR52" s="571"/>
      <c r="AS52" s="571"/>
    </row>
    <row r="53" spans="1:45" ht="24.75" customHeight="1">
      <c r="A53" s="4"/>
      <c r="B53" s="576"/>
      <c r="C53" s="576"/>
      <c r="D53" s="576" t="s">
        <v>71</v>
      </c>
      <c r="E53" s="576"/>
      <c r="F53" s="576"/>
      <c r="G53" s="576"/>
      <c r="H53" s="576"/>
      <c r="I53" s="576"/>
      <c r="J53" s="576"/>
      <c r="K53" s="576"/>
      <c r="L53" s="576"/>
      <c r="M53" s="576"/>
      <c r="N53" s="576"/>
      <c r="O53" s="576"/>
      <c r="P53" s="576"/>
      <c r="Q53" s="576"/>
      <c r="R53" s="576"/>
      <c r="S53" s="576"/>
      <c r="T53" s="576"/>
      <c r="U53" s="576"/>
      <c r="V53" s="576"/>
      <c r="W53" s="576"/>
      <c r="X53" s="576"/>
      <c r="Y53" s="576"/>
      <c r="Z53" s="576"/>
      <c r="AA53" s="576"/>
      <c r="AB53" s="576"/>
      <c r="AC53" s="576"/>
      <c r="AD53" s="576"/>
      <c r="AE53" s="576"/>
      <c r="AF53" s="576"/>
      <c r="AG53" s="576"/>
      <c r="AH53" s="576"/>
      <c r="AI53" s="576"/>
      <c r="AJ53" s="576"/>
      <c r="AK53" s="583"/>
      <c r="AL53" s="583"/>
      <c r="AM53" s="583"/>
      <c r="AN53" s="583"/>
      <c r="AO53" s="583"/>
      <c r="AP53" s="583"/>
      <c r="AQ53" s="571"/>
      <c r="AR53" s="571"/>
      <c r="AS53" s="571"/>
    </row>
    <row r="54" spans="1:45" ht="24.75" customHeight="1">
      <c r="A54" s="4"/>
      <c r="B54" s="576"/>
      <c r="C54" s="576"/>
      <c r="D54" s="576" t="s">
        <v>13</v>
      </c>
      <c r="E54" s="576"/>
      <c r="F54" s="576"/>
      <c r="G54" s="576"/>
      <c r="H54" s="576"/>
      <c r="I54" s="576"/>
      <c r="J54" s="576" t="s">
        <v>72</v>
      </c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 t="s">
        <v>73</v>
      </c>
      <c r="AC54" s="576"/>
      <c r="AD54" s="576"/>
      <c r="AE54" s="576"/>
      <c r="AF54" s="576"/>
      <c r="AG54" s="576"/>
      <c r="AH54" s="576"/>
      <c r="AI54" s="576"/>
      <c r="AJ54" s="576"/>
      <c r="AK54" s="583"/>
      <c r="AL54" s="583"/>
      <c r="AM54" s="583"/>
      <c r="AN54" s="583"/>
      <c r="AO54" s="583"/>
      <c r="AP54" s="583"/>
      <c r="AQ54" s="571"/>
      <c r="AR54" s="571"/>
      <c r="AS54" s="571"/>
    </row>
    <row r="55" spans="1:45" ht="24.75" customHeight="1">
      <c r="A55" s="4"/>
      <c r="B55" s="576"/>
      <c r="C55" s="576"/>
      <c r="D55" s="576"/>
      <c r="E55" s="576"/>
      <c r="F55" s="576"/>
      <c r="G55" s="576"/>
      <c r="H55" s="576"/>
      <c r="I55" s="576"/>
      <c r="J55" s="576" t="s">
        <v>47</v>
      </c>
      <c r="K55" s="576"/>
      <c r="L55" s="576"/>
      <c r="M55" s="576" t="s">
        <v>74</v>
      </c>
      <c r="N55" s="576"/>
      <c r="O55" s="576"/>
      <c r="P55" s="576" t="s">
        <v>75</v>
      </c>
      <c r="Q55" s="576"/>
      <c r="R55" s="576"/>
      <c r="S55" s="576" t="s">
        <v>76</v>
      </c>
      <c r="T55" s="576"/>
      <c r="U55" s="576"/>
      <c r="V55" s="576" t="s">
        <v>77</v>
      </c>
      <c r="W55" s="576"/>
      <c r="X55" s="576"/>
      <c r="Y55" s="576" t="s">
        <v>52</v>
      </c>
      <c r="Z55" s="576"/>
      <c r="AA55" s="576"/>
      <c r="AB55" s="576" t="s">
        <v>47</v>
      </c>
      <c r="AC55" s="576"/>
      <c r="AD55" s="576"/>
      <c r="AE55" s="576" t="s">
        <v>78</v>
      </c>
      <c r="AF55" s="576"/>
      <c r="AG55" s="576"/>
      <c r="AH55" s="576" t="s">
        <v>79</v>
      </c>
      <c r="AI55" s="576"/>
      <c r="AJ55" s="576"/>
      <c r="AK55" s="583"/>
      <c r="AL55" s="583"/>
      <c r="AM55" s="583"/>
      <c r="AN55" s="583"/>
      <c r="AO55" s="583"/>
      <c r="AP55" s="583"/>
      <c r="AQ55" s="571"/>
      <c r="AR55" s="571"/>
      <c r="AS55" s="571"/>
    </row>
    <row r="56" spans="1:45" ht="24.75" customHeight="1">
      <c r="A56" s="4"/>
      <c r="B56" s="7" t="s">
        <v>11</v>
      </c>
      <c r="C56" s="7" t="s">
        <v>12</v>
      </c>
      <c r="D56" s="576" t="s">
        <v>160</v>
      </c>
      <c r="E56" s="576"/>
      <c r="F56" s="576"/>
      <c r="G56" s="576"/>
      <c r="H56" s="576"/>
      <c r="I56" s="576"/>
      <c r="J56" s="576" t="s">
        <v>161</v>
      </c>
      <c r="K56" s="576"/>
      <c r="L56" s="576"/>
      <c r="M56" s="576" t="s">
        <v>162</v>
      </c>
      <c r="N56" s="576"/>
      <c r="O56" s="576"/>
      <c r="P56" s="576" t="s">
        <v>163</v>
      </c>
      <c r="Q56" s="576"/>
      <c r="R56" s="576"/>
      <c r="S56" s="576" t="s">
        <v>164</v>
      </c>
      <c r="T56" s="576"/>
      <c r="U56" s="576"/>
      <c r="V56" s="576" t="s">
        <v>165</v>
      </c>
      <c r="W56" s="576"/>
      <c r="X56" s="576"/>
      <c r="Y56" s="576" t="s">
        <v>166</v>
      </c>
      <c r="Z56" s="576"/>
      <c r="AA56" s="576"/>
      <c r="AB56" s="576" t="s">
        <v>167</v>
      </c>
      <c r="AC56" s="576"/>
      <c r="AD56" s="576"/>
      <c r="AE56" s="576" t="s">
        <v>168</v>
      </c>
      <c r="AF56" s="576"/>
      <c r="AG56" s="576"/>
      <c r="AH56" s="576" t="s">
        <v>169</v>
      </c>
      <c r="AI56" s="576"/>
      <c r="AJ56" s="576"/>
      <c r="AK56" s="583" t="s">
        <v>170</v>
      </c>
      <c r="AL56" s="585"/>
      <c r="AM56" s="585"/>
      <c r="AN56" s="585"/>
      <c r="AO56" s="585"/>
      <c r="AP56" s="585"/>
      <c r="AQ56" s="571"/>
      <c r="AR56" s="571"/>
      <c r="AS56" s="571"/>
    </row>
    <row r="57" spans="1:45" ht="24.75" customHeight="1">
      <c r="A57" s="4"/>
      <c r="B57" s="7" t="s">
        <v>13</v>
      </c>
      <c r="C57" s="7" t="s">
        <v>56</v>
      </c>
      <c r="D57" s="578" t="e">
        <f>#REF!</f>
        <v>#REF!</v>
      </c>
      <c r="E57" s="579"/>
      <c r="F57" s="579"/>
      <c r="G57" s="579"/>
      <c r="H57" s="579"/>
      <c r="I57" s="579"/>
      <c r="J57" s="578" t="e">
        <f>#REF!</f>
        <v>#REF!</v>
      </c>
      <c r="K57" s="579"/>
      <c r="L57" s="579"/>
      <c r="M57" s="578" t="e">
        <f>#REF!</f>
        <v>#REF!</v>
      </c>
      <c r="N57" s="579"/>
      <c r="O57" s="579"/>
      <c r="P57" s="578" t="e">
        <f>#REF!</f>
        <v>#REF!</v>
      </c>
      <c r="Q57" s="579"/>
      <c r="R57" s="579"/>
      <c r="S57" s="578" t="e">
        <f>#REF!</f>
        <v>#REF!</v>
      </c>
      <c r="T57" s="579"/>
      <c r="U57" s="579"/>
      <c r="V57" s="578" t="e">
        <f>#REF!</f>
        <v>#REF!</v>
      </c>
      <c r="W57" s="579"/>
      <c r="X57" s="579"/>
      <c r="Y57" s="578" t="e">
        <f>#REF!</f>
        <v>#REF!</v>
      </c>
      <c r="Z57" s="579"/>
      <c r="AA57" s="579"/>
      <c r="AB57" s="578" t="e">
        <f>#REF!</f>
        <v>#REF!</v>
      </c>
      <c r="AC57" s="579"/>
      <c r="AD57" s="579"/>
      <c r="AE57" s="578" t="e">
        <f>#REF!</f>
        <v>#REF!</v>
      </c>
      <c r="AF57" s="579"/>
      <c r="AG57" s="579"/>
      <c r="AH57" s="578" t="e">
        <f>#REF!</f>
        <v>#REF!</v>
      </c>
      <c r="AI57" s="579"/>
      <c r="AJ57" s="579"/>
      <c r="AK57" s="582" t="e">
        <f>#REF!</f>
        <v>#REF!</v>
      </c>
      <c r="AL57" s="583"/>
      <c r="AM57" s="583"/>
      <c r="AN57" s="583"/>
      <c r="AO57" s="583"/>
      <c r="AP57" s="583"/>
      <c r="AQ57" s="571"/>
      <c r="AR57" s="571"/>
      <c r="AS57" s="571"/>
    </row>
    <row r="58" spans="1:45" ht="24.75" customHeight="1">
      <c r="A58" s="4"/>
      <c r="B58" s="7" t="s">
        <v>57</v>
      </c>
      <c r="C58" s="7" t="s">
        <v>58</v>
      </c>
      <c r="D58" s="578" t="e">
        <f>#REF!</f>
        <v>#REF!</v>
      </c>
      <c r="E58" s="579"/>
      <c r="F58" s="579"/>
      <c r="G58" s="579"/>
      <c r="H58" s="579"/>
      <c r="I58" s="579"/>
      <c r="J58" s="578" t="e">
        <f>#REF!</f>
        <v>#REF!</v>
      </c>
      <c r="K58" s="581"/>
      <c r="L58" s="581"/>
      <c r="M58" s="581" t="s">
        <v>159</v>
      </c>
      <c r="N58" s="581"/>
      <c r="O58" s="581"/>
      <c r="P58" s="581" t="s">
        <v>159</v>
      </c>
      <c r="Q58" s="581"/>
      <c r="R58" s="581"/>
      <c r="S58" s="581" t="s">
        <v>159</v>
      </c>
      <c r="T58" s="581"/>
      <c r="U58" s="581"/>
      <c r="V58" s="581" t="s">
        <v>159</v>
      </c>
      <c r="W58" s="581"/>
      <c r="X58" s="581"/>
      <c r="Y58" s="581" t="s">
        <v>159</v>
      </c>
      <c r="Z58" s="581"/>
      <c r="AA58" s="581"/>
      <c r="AB58" s="578" t="e">
        <f>#REF!</f>
        <v>#REF!</v>
      </c>
      <c r="AC58" s="581"/>
      <c r="AD58" s="581"/>
      <c r="AE58" s="581" t="s">
        <v>159</v>
      </c>
      <c r="AF58" s="581"/>
      <c r="AG58" s="581"/>
      <c r="AH58" s="581" t="s">
        <v>159</v>
      </c>
      <c r="AI58" s="581"/>
      <c r="AJ58" s="581"/>
      <c r="AK58" s="582" t="e">
        <f>#REF!</f>
        <v>#REF!</v>
      </c>
      <c r="AL58" s="583"/>
      <c r="AM58" s="583"/>
      <c r="AN58" s="583"/>
      <c r="AO58" s="583"/>
      <c r="AP58" s="583"/>
      <c r="AQ58" s="571"/>
      <c r="AR58" s="571"/>
      <c r="AS58" s="571"/>
    </row>
    <row r="59" spans="1:45" ht="76.5" customHeight="1">
      <c r="A59" s="4"/>
      <c r="B59" s="571"/>
      <c r="C59" s="571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</row>
    <row r="60" spans="1:45" ht="22.5" customHeight="1">
      <c r="A60" s="4"/>
      <c r="B60" s="580" t="s">
        <v>171</v>
      </c>
      <c r="C60" s="571"/>
      <c r="D60" s="571"/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1"/>
      <c r="W60" s="571"/>
      <c r="X60" s="571"/>
      <c r="Y60" s="571"/>
      <c r="Z60" s="571"/>
      <c r="AA60" s="571"/>
      <c r="AB60" s="571"/>
      <c r="AC60" s="571"/>
      <c r="AD60" s="571"/>
      <c r="AE60" s="571"/>
      <c r="AF60" s="571"/>
      <c r="AG60" s="571"/>
      <c r="AH60" s="571"/>
      <c r="AI60" s="571"/>
      <c r="AJ60" s="571"/>
      <c r="AK60" s="571"/>
      <c r="AL60" s="571"/>
      <c r="AM60" s="571"/>
      <c r="AN60" s="571"/>
      <c r="AO60" s="571"/>
      <c r="AP60" s="571"/>
      <c r="AQ60" s="571"/>
      <c r="AR60" s="571"/>
      <c r="AS60" s="571"/>
    </row>
    <row r="61" spans="1:45" ht="15" customHeight="1">
      <c r="A61" s="4"/>
      <c r="B61" s="572" t="s">
        <v>80</v>
      </c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1"/>
      <c r="Z61" s="571"/>
      <c r="AA61" s="571"/>
      <c r="AB61" s="571"/>
      <c r="AC61" s="571"/>
      <c r="AD61" s="571"/>
      <c r="AE61" s="571"/>
      <c r="AF61" s="571"/>
      <c r="AG61" s="571"/>
      <c r="AH61" s="571"/>
      <c r="AI61" s="571"/>
      <c r="AJ61" s="571"/>
      <c r="AK61" s="571" t="s">
        <v>26</v>
      </c>
      <c r="AL61" s="571"/>
      <c r="AM61" s="571"/>
      <c r="AN61" s="571"/>
      <c r="AO61" s="571"/>
      <c r="AP61" s="571"/>
      <c r="AQ61" s="571"/>
      <c r="AR61" s="571"/>
      <c r="AS61" s="571"/>
    </row>
    <row r="62" spans="1:45" ht="21" customHeight="1">
      <c r="A62" s="4"/>
      <c r="B62" s="574"/>
      <c r="C62" s="574" t="s">
        <v>43</v>
      </c>
      <c r="D62" s="574" t="s">
        <v>81</v>
      </c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84" t="s">
        <v>91</v>
      </c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71"/>
      <c r="AO62" s="571"/>
      <c r="AP62" s="571"/>
      <c r="AQ62" s="571"/>
      <c r="AR62" s="571"/>
      <c r="AS62" s="571"/>
    </row>
    <row r="63" spans="1:45" ht="21" customHeight="1">
      <c r="A63" s="4"/>
      <c r="B63" s="576"/>
      <c r="C63" s="576"/>
      <c r="D63" s="576" t="s">
        <v>27</v>
      </c>
      <c r="E63" s="576"/>
      <c r="F63" s="576"/>
      <c r="G63" s="576" t="s">
        <v>82</v>
      </c>
      <c r="H63" s="576"/>
      <c r="I63" s="576"/>
      <c r="J63" s="576" t="s">
        <v>83</v>
      </c>
      <c r="K63" s="576"/>
      <c r="L63" s="576"/>
      <c r="M63" s="576" t="s">
        <v>84</v>
      </c>
      <c r="N63" s="576"/>
      <c r="O63" s="576"/>
      <c r="P63" s="576" t="s">
        <v>85</v>
      </c>
      <c r="Q63" s="576"/>
      <c r="R63" s="576"/>
      <c r="S63" s="576" t="s">
        <v>86</v>
      </c>
      <c r="T63" s="576"/>
      <c r="U63" s="576"/>
      <c r="V63" s="576" t="s">
        <v>87</v>
      </c>
      <c r="W63" s="576"/>
      <c r="X63" s="576"/>
      <c r="Y63" s="576" t="s">
        <v>27</v>
      </c>
      <c r="Z63" s="576"/>
      <c r="AA63" s="576"/>
      <c r="AB63" s="576" t="s">
        <v>92</v>
      </c>
      <c r="AC63" s="587"/>
      <c r="AD63" s="588"/>
      <c r="AE63" s="576" t="s">
        <v>93</v>
      </c>
      <c r="AF63" s="587"/>
      <c r="AG63" s="588"/>
      <c r="AH63" s="576" t="s">
        <v>94</v>
      </c>
      <c r="AI63" s="576"/>
      <c r="AJ63" s="576"/>
      <c r="AK63" s="583" t="s">
        <v>52</v>
      </c>
      <c r="AL63" s="583"/>
      <c r="AM63" s="583"/>
      <c r="AN63" s="571"/>
      <c r="AO63" s="571"/>
      <c r="AP63" s="571"/>
      <c r="AQ63" s="571"/>
      <c r="AR63" s="571"/>
      <c r="AS63" s="571"/>
    </row>
    <row r="64" spans="1:45" ht="21" customHeight="1">
      <c r="A64" s="4"/>
      <c r="B64" s="576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6"/>
      <c r="T64" s="576"/>
      <c r="U64" s="576"/>
      <c r="V64" s="576"/>
      <c r="W64" s="576"/>
      <c r="X64" s="576"/>
      <c r="Y64" s="576"/>
      <c r="Z64" s="576"/>
      <c r="AA64" s="576"/>
      <c r="AB64" s="583"/>
      <c r="AC64" s="583"/>
      <c r="AD64" s="576"/>
      <c r="AE64" s="583"/>
      <c r="AF64" s="583"/>
      <c r="AG64" s="576"/>
      <c r="AH64" s="576"/>
      <c r="AI64" s="576"/>
      <c r="AJ64" s="576"/>
      <c r="AK64" s="583"/>
      <c r="AL64" s="583"/>
      <c r="AM64" s="583"/>
      <c r="AN64" s="571"/>
      <c r="AO64" s="571"/>
      <c r="AP64" s="571"/>
      <c r="AQ64" s="571"/>
      <c r="AR64" s="571"/>
      <c r="AS64" s="571"/>
    </row>
    <row r="65" spans="1:45" ht="21" customHeight="1">
      <c r="A65" s="4"/>
      <c r="B65" s="7" t="s">
        <v>11</v>
      </c>
      <c r="C65" s="7" t="s">
        <v>12</v>
      </c>
      <c r="D65" s="576" t="s">
        <v>117</v>
      </c>
      <c r="E65" s="576"/>
      <c r="F65" s="576"/>
      <c r="G65" s="576" t="s">
        <v>118</v>
      </c>
      <c r="H65" s="576"/>
      <c r="I65" s="576"/>
      <c r="J65" s="576" t="s">
        <v>119</v>
      </c>
      <c r="K65" s="576"/>
      <c r="L65" s="576"/>
      <c r="M65" s="576" t="s">
        <v>120</v>
      </c>
      <c r="N65" s="576"/>
      <c r="O65" s="576"/>
      <c r="P65" s="576" t="s">
        <v>56</v>
      </c>
      <c r="Q65" s="576"/>
      <c r="R65" s="576"/>
      <c r="S65" s="576" t="s">
        <v>58</v>
      </c>
      <c r="T65" s="576"/>
      <c r="U65" s="576"/>
      <c r="V65" s="576" t="s">
        <v>88</v>
      </c>
      <c r="W65" s="576"/>
      <c r="X65" s="576"/>
      <c r="Y65" s="576" t="s">
        <v>90</v>
      </c>
      <c r="Z65" s="576"/>
      <c r="AA65" s="576"/>
      <c r="AB65" s="576" t="s">
        <v>121</v>
      </c>
      <c r="AC65" s="576"/>
      <c r="AD65" s="576"/>
      <c r="AE65" s="576" t="s">
        <v>122</v>
      </c>
      <c r="AF65" s="576"/>
      <c r="AG65" s="576"/>
      <c r="AH65" s="576" t="s">
        <v>123</v>
      </c>
      <c r="AI65" s="576"/>
      <c r="AJ65" s="576"/>
      <c r="AK65" s="583" t="s">
        <v>124</v>
      </c>
      <c r="AL65" s="583"/>
      <c r="AM65" s="583"/>
      <c r="AN65" s="571"/>
      <c r="AO65" s="571"/>
      <c r="AP65" s="571"/>
      <c r="AQ65" s="571"/>
      <c r="AR65" s="571"/>
      <c r="AS65" s="571"/>
    </row>
    <row r="66" spans="1:45" ht="21" customHeight="1">
      <c r="A66" s="4"/>
      <c r="B66" s="7" t="s">
        <v>13</v>
      </c>
      <c r="C66" s="7" t="s">
        <v>88</v>
      </c>
      <c r="D66" s="578" t="e">
        <f>#REF!</f>
        <v>#REF!</v>
      </c>
      <c r="E66" s="579"/>
      <c r="F66" s="579"/>
      <c r="G66" s="578" t="e">
        <f>#REF!</f>
        <v>#REF!</v>
      </c>
      <c r="H66" s="579"/>
      <c r="I66" s="579"/>
      <c r="J66" s="578" t="e">
        <f>#REF!</f>
        <v>#REF!</v>
      </c>
      <c r="K66" s="579"/>
      <c r="L66" s="579"/>
      <c r="M66" s="578" t="e">
        <f>#REF!</f>
        <v>#REF!</v>
      </c>
      <c r="N66" s="579"/>
      <c r="O66" s="579"/>
      <c r="P66" s="578" t="e">
        <f>#REF!</f>
        <v>#REF!</v>
      </c>
      <c r="Q66" s="579"/>
      <c r="R66" s="579"/>
      <c r="S66" s="578" t="e">
        <f>#REF!</f>
        <v>#REF!</v>
      </c>
      <c r="T66" s="579"/>
      <c r="U66" s="579"/>
      <c r="V66" s="578" t="e">
        <f>#REF!</f>
        <v>#REF!</v>
      </c>
      <c r="W66" s="579"/>
      <c r="X66" s="579"/>
      <c r="Y66" s="578" t="e">
        <f>#REF!</f>
        <v>#REF!</v>
      </c>
      <c r="Z66" s="579"/>
      <c r="AA66" s="579"/>
      <c r="AB66" s="578" t="e">
        <f>#REF!</f>
        <v>#REF!</v>
      </c>
      <c r="AC66" s="579"/>
      <c r="AD66" s="579"/>
      <c r="AE66" s="578" t="e">
        <f>#REF!</f>
        <v>#REF!</v>
      </c>
      <c r="AF66" s="579"/>
      <c r="AG66" s="579"/>
      <c r="AH66" s="578" t="e">
        <f>#REF!</f>
        <v>#REF!</v>
      </c>
      <c r="AI66" s="579"/>
      <c r="AJ66" s="579"/>
      <c r="AK66" s="582" t="e">
        <f>#REF!</f>
        <v>#REF!</v>
      </c>
      <c r="AL66" s="585"/>
      <c r="AM66" s="585"/>
      <c r="AN66" s="571"/>
      <c r="AO66" s="571"/>
      <c r="AP66" s="571"/>
      <c r="AQ66" s="571"/>
      <c r="AR66" s="571"/>
      <c r="AS66" s="571"/>
    </row>
    <row r="67" spans="1:45" ht="21" customHeight="1">
      <c r="A67" s="4"/>
      <c r="B67" s="7" t="s">
        <v>89</v>
      </c>
      <c r="C67" s="7" t="s">
        <v>90</v>
      </c>
      <c r="D67" s="578" t="e">
        <f>#REF!</f>
        <v>#REF!</v>
      </c>
      <c r="E67" s="579"/>
      <c r="F67" s="579"/>
      <c r="G67" s="578" t="e">
        <f>#REF!</f>
        <v>#REF!</v>
      </c>
      <c r="H67" s="579"/>
      <c r="I67" s="579"/>
      <c r="J67" s="578" t="e">
        <f>#REF!</f>
        <v>#REF!</v>
      </c>
      <c r="K67" s="579"/>
      <c r="L67" s="579"/>
      <c r="M67" s="578" t="e">
        <f>#REF!</f>
        <v>#REF!</v>
      </c>
      <c r="N67" s="579"/>
      <c r="O67" s="579"/>
      <c r="P67" s="578" t="e">
        <f>#REF!</f>
        <v>#REF!</v>
      </c>
      <c r="Q67" s="579"/>
      <c r="R67" s="579"/>
      <c r="S67" s="578" t="e">
        <f>#REF!</f>
        <v>#REF!</v>
      </c>
      <c r="T67" s="579"/>
      <c r="U67" s="579"/>
      <c r="V67" s="578" t="e">
        <f>#REF!</f>
        <v>#REF!</v>
      </c>
      <c r="W67" s="579"/>
      <c r="X67" s="579"/>
      <c r="Y67" s="578" t="e">
        <f>#REF!</f>
        <v>#REF!</v>
      </c>
      <c r="Z67" s="579"/>
      <c r="AA67" s="579"/>
      <c r="AB67" s="578" t="e">
        <f>#REF!</f>
        <v>#REF!</v>
      </c>
      <c r="AC67" s="579"/>
      <c r="AD67" s="579"/>
      <c r="AE67" s="578" t="e">
        <f>#REF!</f>
        <v>#REF!</v>
      </c>
      <c r="AF67" s="579"/>
      <c r="AG67" s="579"/>
      <c r="AH67" s="578" t="e">
        <f>#REF!</f>
        <v>#REF!</v>
      </c>
      <c r="AI67" s="579"/>
      <c r="AJ67" s="579"/>
      <c r="AK67" s="582" t="e">
        <f>#REF!</f>
        <v>#REF!</v>
      </c>
      <c r="AL67" s="585"/>
      <c r="AM67" s="585"/>
      <c r="AN67" s="571"/>
      <c r="AO67" s="571"/>
      <c r="AP67" s="571"/>
      <c r="AQ67" s="571"/>
      <c r="AR67" s="571"/>
      <c r="AS67" s="571"/>
    </row>
    <row r="68" spans="1:45" ht="15" customHeight="1">
      <c r="A68" s="4"/>
      <c r="B68" s="572" t="s">
        <v>172</v>
      </c>
      <c r="C68" s="571"/>
      <c r="D68" s="571"/>
      <c r="E68" s="571"/>
      <c r="F68" s="571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  <c r="AA68" s="571"/>
      <c r="AB68" s="571"/>
      <c r="AC68" s="571"/>
      <c r="AD68" s="571"/>
      <c r="AE68" s="571"/>
      <c r="AF68" s="571"/>
      <c r="AG68" s="571"/>
      <c r="AH68" s="571"/>
      <c r="AI68" s="571"/>
      <c r="AJ68" s="571"/>
      <c r="AK68" s="571"/>
      <c r="AL68" s="571"/>
      <c r="AM68" s="571"/>
      <c r="AN68" s="571"/>
      <c r="AO68" s="571"/>
      <c r="AP68" s="571"/>
      <c r="AQ68" s="571"/>
      <c r="AR68" s="571"/>
      <c r="AS68" s="571"/>
    </row>
  </sheetData>
  <sheetProtection sheet="1"/>
  <mergeCells count="454">
    <mergeCell ref="AK67:AM67"/>
    <mergeCell ref="AB63:AD64"/>
    <mergeCell ref="AE63:AG64"/>
    <mergeCell ref="AN49:AP49"/>
    <mergeCell ref="AN50:AP50"/>
    <mergeCell ref="AK52:AP55"/>
    <mergeCell ref="AK56:AP56"/>
    <mergeCell ref="AB67:AD67"/>
    <mergeCell ref="AE67:AG67"/>
    <mergeCell ref="AH67:AJ67"/>
    <mergeCell ref="AN47:AP47"/>
    <mergeCell ref="AN48:AP48"/>
    <mergeCell ref="AB48:AD48"/>
    <mergeCell ref="AE48:AG48"/>
    <mergeCell ref="AH48:AJ48"/>
    <mergeCell ref="D48:F48"/>
    <mergeCell ref="G48:I48"/>
    <mergeCell ref="J48:L48"/>
    <mergeCell ref="AE47:AG47"/>
    <mergeCell ref="AN40:AP40"/>
    <mergeCell ref="AN41:AP41"/>
    <mergeCell ref="AN42:AP42"/>
    <mergeCell ref="AN43:AP43"/>
    <mergeCell ref="D45:AP45"/>
    <mergeCell ref="D46:AP46"/>
    <mergeCell ref="V43:X43"/>
    <mergeCell ref="Y43:AA43"/>
    <mergeCell ref="AB43:AD43"/>
    <mergeCell ref="AE43:AG43"/>
    <mergeCell ref="G38:AP38"/>
    <mergeCell ref="AB39:AP39"/>
    <mergeCell ref="J39:AA39"/>
    <mergeCell ref="AP28:AQ28"/>
    <mergeCell ref="AP29:AQ29"/>
    <mergeCell ref="AP30:AQ30"/>
    <mergeCell ref="L30:M30"/>
    <mergeCell ref="N30:O30"/>
    <mergeCell ref="G39:I40"/>
    <mergeCell ref="J40:L40"/>
    <mergeCell ref="Y67:AA67"/>
    <mergeCell ref="AP11:AS11"/>
    <mergeCell ref="AR15:AS15"/>
    <mergeCell ref="AR12:AS13"/>
    <mergeCell ref="AR14:AS14"/>
    <mergeCell ref="AP12:AQ13"/>
    <mergeCell ref="AP14:AQ14"/>
    <mergeCell ref="AP15:AQ15"/>
    <mergeCell ref="AP31:AQ31"/>
    <mergeCell ref="AP25:AQ27"/>
    <mergeCell ref="G66:I66"/>
    <mergeCell ref="J66:L66"/>
    <mergeCell ref="M66:O66"/>
    <mergeCell ref="P66:R66"/>
    <mergeCell ref="S67:U67"/>
    <mergeCell ref="V67:X67"/>
    <mergeCell ref="S66:U66"/>
    <mergeCell ref="V66:X66"/>
    <mergeCell ref="M57:O57"/>
    <mergeCell ref="D57:I57"/>
    <mergeCell ref="J57:L57"/>
    <mergeCell ref="M58:O58"/>
    <mergeCell ref="P58:R58"/>
    <mergeCell ref="D67:F67"/>
    <mergeCell ref="G67:I67"/>
    <mergeCell ref="J67:L67"/>
    <mergeCell ref="M67:O67"/>
    <mergeCell ref="P67:R67"/>
    <mergeCell ref="AH43:AJ43"/>
    <mergeCell ref="AK43:AM43"/>
    <mergeCell ref="D43:F43"/>
    <mergeCell ref="G43:I43"/>
    <mergeCell ref="J43:L43"/>
    <mergeCell ref="M43:O43"/>
    <mergeCell ref="P43:R43"/>
    <mergeCell ref="S43:U43"/>
    <mergeCell ref="AH49:AJ49"/>
    <mergeCell ref="AH57:AJ57"/>
    <mergeCell ref="AK49:AM49"/>
    <mergeCell ref="AK57:AP57"/>
    <mergeCell ref="AK50:AM50"/>
    <mergeCell ref="AH56:AJ56"/>
    <mergeCell ref="AH50:AJ50"/>
    <mergeCell ref="AB54:AJ54"/>
    <mergeCell ref="S50:U50"/>
    <mergeCell ref="V50:X50"/>
    <mergeCell ref="Y50:AA50"/>
    <mergeCell ref="AB50:AD50"/>
    <mergeCell ref="AE57:AG57"/>
    <mergeCell ref="AE56:AG56"/>
    <mergeCell ref="AE50:AG50"/>
    <mergeCell ref="V57:X57"/>
    <mergeCell ref="AB56:AD56"/>
    <mergeCell ref="AB57:AD57"/>
    <mergeCell ref="D30:E30"/>
    <mergeCell ref="F30:G30"/>
    <mergeCell ref="H30:I30"/>
    <mergeCell ref="J30:K30"/>
    <mergeCell ref="P57:R57"/>
    <mergeCell ref="S49:U49"/>
    <mergeCell ref="S57:U57"/>
    <mergeCell ref="B51:AP51"/>
    <mergeCell ref="B52:B55"/>
    <mergeCell ref="C52:C55"/>
    <mergeCell ref="X6:AK6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AH66:AJ66"/>
    <mergeCell ref="AK58:AP58"/>
    <mergeCell ref="Y62:AM62"/>
    <mergeCell ref="AK63:AM64"/>
    <mergeCell ref="AK65:AM65"/>
    <mergeCell ref="AK66:AM66"/>
    <mergeCell ref="B59:AS59"/>
    <mergeCell ref="B60:AM60"/>
    <mergeCell ref="D58:I58"/>
    <mergeCell ref="J58:L58"/>
    <mergeCell ref="AN26:AO27"/>
    <mergeCell ref="AN28:AO28"/>
    <mergeCell ref="AN29:AO29"/>
    <mergeCell ref="AN30:AO30"/>
    <mergeCell ref="AH63:AJ64"/>
    <mergeCell ref="AH65:AJ65"/>
    <mergeCell ref="AN31:AO31"/>
    <mergeCell ref="AJ30:AK30"/>
    <mergeCell ref="AH30:AI30"/>
    <mergeCell ref="AL30:AM30"/>
    <mergeCell ref="AL25:AO25"/>
    <mergeCell ref="AB66:AD66"/>
    <mergeCell ref="AE66:AG66"/>
    <mergeCell ref="B68:AM68"/>
    <mergeCell ref="AK42:AM42"/>
    <mergeCell ref="AK47:AM47"/>
    <mergeCell ref="AK48:AM48"/>
    <mergeCell ref="AB65:AD65"/>
    <mergeCell ref="AE65:AG65"/>
    <mergeCell ref="D66:F66"/>
    <mergeCell ref="X5:AC5"/>
    <mergeCell ref="AF5:AK5"/>
    <mergeCell ref="AK40:AM40"/>
    <mergeCell ref="AK41:AM41"/>
    <mergeCell ref="AB41:AD41"/>
    <mergeCell ref="AE41:AG41"/>
    <mergeCell ref="AH41:AJ41"/>
    <mergeCell ref="AH40:AJ40"/>
    <mergeCell ref="Y40:AA40"/>
    <mergeCell ref="AB40:AD40"/>
    <mergeCell ref="Y66:AA66"/>
    <mergeCell ref="V63:X64"/>
    <mergeCell ref="Y63:AA64"/>
    <mergeCell ref="V65:X65"/>
    <mergeCell ref="Y65:AA65"/>
    <mergeCell ref="M63:O64"/>
    <mergeCell ref="P63:R64"/>
    <mergeCell ref="S63:U64"/>
    <mergeCell ref="P65:R65"/>
    <mergeCell ref="S65:U65"/>
    <mergeCell ref="D65:F65"/>
    <mergeCell ref="G65:I65"/>
    <mergeCell ref="J65:L65"/>
    <mergeCell ref="M65:O65"/>
    <mergeCell ref="AE58:AG58"/>
    <mergeCell ref="AN60:AS68"/>
    <mergeCell ref="B61:AJ61"/>
    <mergeCell ref="AK61:AM61"/>
    <mergeCell ref="B62:B64"/>
    <mergeCell ref="C62:C64"/>
    <mergeCell ref="D62:X62"/>
    <mergeCell ref="D63:F64"/>
    <mergeCell ref="G63:I64"/>
    <mergeCell ref="J63:L64"/>
    <mergeCell ref="V56:X56"/>
    <mergeCell ref="Y56:AA56"/>
    <mergeCell ref="S58:U58"/>
    <mergeCell ref="V58:X58"/>
    <mergeCell ref="Y58:AA58"/>
    <mergeCell ref="Y57:AA57"/>
    <mergeCell ref="AB58:AD58"/>
    <mergeCell ref="Y55:AA55"/>
    <mergeCell ref="AB55:AD55"/>
    <mergeCell ref="AE55:AG55"/>
    <mergeCell ref="AH58:AJ58"/>
    <mergeCell ref="AH55:AJ55"/>
    <mergeCell ref="D56:I56"/>
    <mergeCell ref="J56:L56"/>
    <mergeCell ref="M56:O56"/>
    <mergeCell ref="P56:R56"/>
    <mergeCell ref="S56:U56"/>
    <mergeCell ref="P50:R50"/>
    <mergeCell ref="J55:L55"/>
    <mergeCell ref="M55:O55"/>
    <mergeCell ref="P55:R55"/>
    <mergeCell ref="S55:U55"/>
    <mergeCell ref="V55:X55"/>
    <mergeCell ref="D52:AJ52"/>
    <mergeCell ref="D53:AJ53"/>
    <mergeCell ref="D54:I55"/>
    <mergeCell ref="J54:AA54"/>
    <mergeCell ref="D49:F49"/>
    <mergeCell ref="G49:I49"/>
    <mergeCell ref="J49:L49"/>
    <mergeCell ref="M49:O49"/>
    <mergeCell ref="G50:I50"/>
    <mergeCell ref="J50:L50"/>
    <mergeCell ref="M50:O50"/>
    <mergeCell ref="D50:F50"/>
    <mergeCell ref="V49:X49"/>
    <mergeCell ref="AE49:AG49"/>
    <mergeCell ref="P48:R48"/>
    <mergeCell ref="S48:U48"/>
    <mergeCell ref="V48:X48"/>
    <mergeCell ref="Y48:AA48"/>
    <mergeCell ref="P49:R49"/>
    <mergeCell ref="Y49:AA49"/>
    <mergeCell ref="AB49:AD49"/>
    <mergeCell ref="P47:R47"/>
    <mergeCell ref="S47:U47"/>
    <mergeCell ref="M48:O48"/>
    <mergeCell ref="Y47:AA47"/>
    <mergeCell ref="AB47:AD47"/>
    <mergeCell ref="V47:X47"/>
    <mergeCell ref="AE42:AG42"/>
    <mergeCell ref="AH42:AJ42"/>
    <mergeCell ref="AH47:AJ47"/>
    <mergeCell ref="B44:AP44"/>
    <mergeCell ref="B45:B47"/>
    <mergeCell ref="C45:C47"/>
    <mergeCell ref="D47:F47"/>
    <mergeCell ref="G47:I47"/>
    <mergeCell ref="J47:L47"/>
    <mergeCell ref="M47:O47"/>
    <mergeCell ref="D42:F42"/>
    <mergeCell ref="G42:I42"/>
    <mergeCell ref="J42:L42"/>
    <mergeCell ref="M42:O42"/>
    <mergeCell ref="Y42:AA42"/>
    <mergeCell ref="AB42:AD42"/>
    <mergeCell ref="P42:R42"/>
    <mergeCell ref="S42:U42"/>
    <mergeCell ref="V42:X42"/>
    <mergeCell ref="AE40:AG40"/>
    <mergeCell ref="P41:R41"/>
    <mergeCell ref="S41:U41"/>
    <mergeCell ref="V41:X41"/>
    <mergeCell ref="Y41:AA41"/>
    <mergeCell ref="S40:U40"/>
    <mergeCell ref="V40:X40"/>
    <mergeCell ref="M40:O40"/>
    <mergeCell ref="P40:R40"/>
    <mergeCell ref="D41:F41"/>
    <mergeCell ref="G41:I41"/>
    <mergeCell ref="J41:L41"/>
    <mergeCell ref="M41:O41"/>
    <mergeCell ref="B33:AQ33"/>
    <mergeCell ref="B34:AQ34"/>
    <mergeCell ref="B35:AS35"/>
    <mergeCell ref="B36:AP36"/>
    <mergeCell ref="AQ36:AS58"/>
    <mergeCell ref="B37:AM37"/>
    <mergeCell ref="AN37:AP37"/>
    <mergeCell ref="B38:B40"/>
    <mergeCell ref="C38:C40"/>
    <mergeCell ref="D38:F40"/>
    <mergeCell ref="B32:AQ32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L29:AM29"/>
    <mergeCell ref="P30:Q30"/>
    <mergeCell ref="T30:U30"/>
    <mergeCell ref="V30:W30"/>
    <mergeCell ref="X30:Y30"/>
    <mergeCell ref="Z30:AA30"/>
    <mergeCell ref="AB30:AC30"/>
    <mergeCell ref="AD30:AE30"/>
    <mergeCell ref="R30:S30"/>
    <mergeCell ref="AF30:AG30"/>
    <mergeCell ref="Z29:AA29"/>
    <mergeCell ref="AB29:AC29"/>
    <mergeCell ref="AD29:AE29"/>
    <mergeCell ref="AF29:AG29"/>
    <mergeCell ref="AH29:AI29"/>
    <mergeCell ref="AJ29:AK29"/>
    <mergeCell ref="N29:O29"/>
    <mergeCell ref="P29:Q29"/>
    <mergeCell ref="R29:S29"/>
    <mergeCell ref="T29:U29"/>
    <mergeCell ref="V29:W29"/>
    <mergeCell ref="X29:Y29"/>
    <mergeCell ref="AD28:AE28"/>
    <mergeCell ref="AF28:AG28"/>
    <mergeCell ref="AH28:AI28"/>
    <mergeCell ref="AJ28:AK28"/>
    <mergeCell ref="AL28:AM28"/>
    <mergeCell ref="D29:E29"/>
    <mergeCell ref="F29:G29"/>
    <mergeCell ref="H29:I29"/>
    <mergeCell ref="J29:K29"/>
    <mergeCell ref="L29:M29"/>
    <mergeCell ref="R28:S28"/>
    <mergeCell ref="T28:U28"/>
    <mergeCell ref="V28:W28"/>
    <mergeCell ref="X28:Y28"/>
    <mergeCell ref="Z28:AA28"/>
    <mergeCell ref="AB28:AC28"/>
    <mergeCell ref="AL26:AM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T25:W25"/>
    <mergeCell ref="X25:Y27"/>
    <mergeCell ref="Z25:AA27"/>
    <mergeCell ref="AB25:AC27"/>
    <mergeCell ref="AD25:AI25"/>
    <mergeCell ref="AJ25:AK27"/>
    <mergeCell ref="T26:U27"/>
    <mergeCell ref="V26:W27"/>
    <mergeCell ref="AD26:AE27"/>
    <mergeCell ref="AF26:AI26"/>
    <mergeCell ref="C25:C27"/>
    <mergeCell ref="D25:E27"/>
    <mergeCell ref="F25:M25"/>
    <mergeCell ref="N25:O27"/>
    <mergeCell ref="P25:Q27"/>
    <mergeCell ref="R25:S27"/>
    <mergeCell ref="F26:G27"/>
    <mergeCell ref="H26:I27"/>
    <mergeCell ref="J26:K27"/>
    <mergeCell ref="L26:M27"/>
    <mergeCell ref="B18:AS18"/>
    <mergeCell ref="B19:AS19"/>
    <mergeCell ref="B20:AS20"/>
    <mergeCell ref="B21:AS21"/>
    <mergeCell ref="B22:AS22"/>
    <mergeCell ref="B23:AQ23"/>
    <mergeCell ref="AR23:AS34"/>
    <mergeCell ref="B24:AO24"/>
    <mergeCell ref="AP24:AQ24"/>
    <mergeCell ref="B25:B27"/>
    <mergeCell ref="B16:AS16"/>
    <mergeCell ref="B17:AS17"/>
    <mergeCell ref="V15:W15"/>
    <mergeCell ref="X15:Y15"/>
    <mergeCell ref="Z15:AA15"/>
    <mergeCell ref="AB15:AC15"/>
    <mergeCell ref="R15:S15"/>
    <mergeCell ref="T15:U15"/>
    <mergeCell ref="N15:O15"/>
    <mergeCell ref="P15:Q15"/>
    <mergeCell ref="AH15:AI15"/>
    <mergeCell ref="AJ15:AK15"/>
    <mergeCell ref="AL15:AM15"/>
    <mergeCell ref="AN15:AO15"/>
    <mergeCell ref="AF14:AG14"/>
    <mergeCell ref="AH14:AI14"/>
    <mergeCell ref="AD15:AE15"/>
    <mergeCell ref="AF15:AG15"/>
    <mergeCell ref="AN14:AO14"/>
    <mergeCell ref="D15:E15"/>
    <mergeCell ref="F15:G15"/>
    <mergeCell ref="H15:I15"/>
    <mergeCell ref="J15:K15"/>
    <mergeCell ref="L15:M15"/>
    <mergeCell ref="AJ14:AK14"/>
    <mergeCell ref="AL14:AM14"/>
    <mergeCell ref="P14:Q14"/>
    <mergeCell ref="R14:S14"/>
    <mergeCell ref="T14:U14"/>
    <mergeCell ref="V14:W14"/>
    <mergeCell ref="X14:Y14"/>
    <mergeCell ref="Z14:AA14"/>
    <mergeCell ref="AB14:AC14"/>
    <mergeCell ref="AD14:AE14"/>
    <mergeCell ref="D14:E14"/>
    <mergeCell ref="F14:G14"/>
    <mergeCell ref="H14:I14"/>
    <mergeCell ref="J14:K14"/>
    <mergeCell ref="L14:M14"/>
    <mergeCell ref="N14:O14"/>
    <mergeCell ref="AH12:AK12"/>
    <mergeCell ref="AL12:AO12"/>
    <mergeCell ref="X13:Y13"/>
    <mergeCell ref="Z13:AA13"/>
    <mergeCell ref="AH13:AI13"/>
    <mergeCell ref="AJ13:AK13"/>
    <mergeCell ref="AL13:AM13"/>
    <mergeCell ref="AN13:AO13"/>
    <mergeCell ref="R12:S13"/>
    <mergeCell ref="T12:U13"/>
    <mergeCell ref="V12:W13"/>
    <mergeCell ref="X12:AA12"/>
    <mergeCell ref="AB12:AC13"/>
    <mergeCell ref="AD12:AE13"/>
    <mergeCell ref="R11:U11"/>
    <mergeCell ref="V11:AA11"/>
    <mergeCell ref="AB11:AE11"/>
    <mergeCell ref="AF11:AG13"/>
    <mergeCell ref="AH11:AO11"/>
    <mergeCell ref="D12:E13"/>
    <mergeCell ref="F12:G13"/>
    <mergeCell ref="H12:I13"/>
    <mergeCell ref="J12:K13"/>
    <mergeCell ref="N12:O13"/>
    <mergeCell ref="B11:B13"/>
    <mergeCell ref="C11:C13"/>
    <mergeCell ref="D11:G11"/>
    <mergeCell ref="H11:K11"/>
    <mergeCell ref="L11:M13"/>
    <mergeCell ref="N11:Q11"/>
    <mergeCell ref="P12:Q13"/>
    <mergeCell ref="B7:AK7"/>
    <mergeCell ref="AN7:AS7"/>
    <mergeCell ref="B8:AK8"/>
    <mergeCell ref="AN8:AS8"/>
    <mergeCell ref="B9:AS9"/>
    <mergeCell ref="B10:AS10"/>
    <mergeCell ref="V5:W5"/>
    <mergeCell ref="AD5:AE5"/>
    <mergeCell ref="AN5:AS5"/>
    <mergeCell ref="C6:I6"/>
    <mergeCell ref="J6:K6"/>
    <mergeCell ref="L6:O6"/>
    <mergeCell ref="P6:Q6"/>
    <mergeCell ref="R6:U6"/>
    <mergeCell ref="V6:W6"/>
    <mergeCell ref="AN6:AS6"/>
    <mergeCell ref="B2:AS2"/>
    <mergeCell ref="B3:AS3"/>
    <mergeCell ref="B4:AK4"/>
    <mergeCell ref="AL4:AM8"/>
    <mergeCell ref="AN4:AS4"/>
    <mergeCell ref="C5:I5"/>
    <mergeCell ref="J5:K5"/>
    <mergeCell ref="L5:O5"/>
    <mergeCell ref="P5:Q5"/>
    <mergeCell ref="R5:U5"/>
  </mergeCells>
  <printOptions/>
  <pageMargins left="0" right="0" top="0" bottom="0" header="0" footer="0"/>
  <pageSetup firstPageNumber="1" useFirstPageNumber="1" horizontalDpi="600" verticalDpi="600" orientation="landscape" pageOrder="overThenDown" paperSize="9" scale="55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8" sqref="A38"/>
    </sheetView>
  </sheetViews>
  <sheetFormatPr defaultColWidth="9.33203125" defaultRowHeight="11.25"/>
  <cols>
    <col min="1" max="1" width="46.5" style="275" customWidth="1"/>
    <col min="2" max="2" width="6.33203125" style="275" customWidth="1"/>
    <col min="3" max="8" width="18.66015625" style="275" customWidth="1"/>
    <col min="9" max="9" width="11.33203125" style="275" customWidth="1"/>
    <col min="10" max="16384" width="9.33203125" style="275" customWidth="1"/>
  </cols>
  <sheetData>
    <row r="1" ht="27">
      <c r="D1" s="276" t="s">
        <v>903</v>
      </c>
    </row>
    <row r="2" ht="14.25">
      <c r="H2" s="277" t="s">
        <v>904</v>
      </c>
    </row>
    <row r="3" spans="1:8" ht="15" thickBot="1">
      <c r="A3" s="278" t="s">
        <v>867</v>
      </c>
      <c r="D3" s="279" t="s">
        <v>868</v>
      </c>
      <c r="H3" s="277" t="s">
        <v>175</v>
      </c>
    </row>
    <row r="4" spans="1:8" ht="15" customHeight="1">
      <c r="A4" s="280" t="s">
        <v>707</v>
      </c>
      <c r="B4" s="354" t="s">
        <v>176</v>
      </c>
      <c r="C4" s="354" t="s">
        <v>13</v>
      </c>
      <c r="D4" s="357" t="s">
        <v>905</v>
      </c>
      <c r="E4" s="358" t="s">
        <v>24</v>
      </c>
      <c r="F4" s="358" t="s">
        <v>24</v>
      </c>
      <c r="G4" s="350" t="s">
        <v>24</v>
      </c>
      <c r="H4" s="359" t="s">
        <v>708</v>
      </c>
    </row>
    <row r="5" spans="1:8" ht="15" customHeight="1">
      <c r="A5" s="281" t="s">
        <v>24</v>
      </c>
      <c r="B5" s="355" t="s">
        <v>24</v>
      </c>
      <c r="C5" s="355" t="s">
        <v>24</v>
      </c>
      <c r="D5" s="362" t="s">
        <v>47</v>
      </c>
      <c r="E5" s="362" t="s">
        <v>709</v>
      </c>
      <c r="F5" s="362" t="s">
        <v>710</v>
      </c>
      <c r="G5" s="362" t="s">
        <v>711</v>
      </c>
      <c r="H5" s="360" t="s">
        <v>24</v>
      </c>
    </row>
    <row r="6" spans="1:8" ht="15" customHeight="1">
      <c r="A6" s="281" t="s">
        <v>24</v>
      </c>
      <c r="B6" s="356" t="s">
        <v>24</v>
      </c>
      <c r="C6" s="356" t="s">
        <v>47</v>
      </c>
      <c r="D6" s="356" t="s">
        <v>47</v>
      </c>
      <c r="E6" s="356" t="s">
        <v>709</v>
      </c>
      <c r="F6" s="356" t="s">
        <v>710</v>
      </c>
      <c r="G6" s="356" t="s">
        <v>711</v>
      </c>
      <c r="H6" s="361" t="s">
        <v>87</v>
      </c>
    </row>
    <row r="7" spans="1:8" ht="15" customHeight="1">
      <c r="A7" s="281" t="s">
        <v>712</v>
      </c>
      <c r="B7" s="282" t="s">
        <v>24</v>
      </c>
      <c r="C7" s="282" t="s">
        <v>117</v>
      </c>
      <c r="D7" s="282" t="s">
        <v>906</v>
      </c>
      <c r="E7" s="282" t="s">
        <v>907</v>
      </c>
      <c r="F7" s="282" t="s">
        <v>908</v>
      </c>
      <c r="G7" s="282" t="s">
        <v>909</v>
      </c>
      <c r="H7" s="283" t="s">
        <v>910</v>
      </c>
    </row>
    <row r="8" spans="1:8" ht="15" customHeight="1">
      <c r="A8" s="281" t="s">
        <v>27</v>
      </c>
      <c r="B8" s="282" t="s">
        <v>117</v>
      </c>
      <c r="C8" s="285" t="s">
        <v>24</v>
      </c>
      <c r="D8" s="285" t="s">
        <v>24</v>
      </c>
      <c r="E8" s="285" t="s">
        <v>24</v>
      </c>
      <c r="F8" s="285" t="s">
        <v>24</v>
      </c>
      <c r="G8" s="285" t="s">
        <v>24</v>
      </c>
      <c r="H8" s="287" t="s">
        <v>24</v>
      </c>
    </row>
    <row r="9" spans="1:8" ht="15" customHeight="1">
      <c r="A9" s="288" t="s">
        <v>713</v>
      </c>
      <c r="B9" s="282" t="s">
        <v>118</v>
      </c>
      <c r="C9" s="285" t="s">
        <v>24</v>
      </c>
      <c r="D9" s="285" t="s">
        <v>24</v>
      </c>
      <c r="E9" s="285" t="s">
        <v>24</v>
      </c>
      <c r="F9" s="285" t="s">
        <v>24</v>
      </c>
      <c r="G9" s="285" t="s">
        <v>24</v>
      </c>
      <c r="H9" s="287" t="s">
        <v>24</v>
      </c>
    </row>
    <row r="10" spans="1:8" ht="15" customHeight="1">
      <c r="A10" s="288" t="s">
        <v>714</v>
      </c>
      <c r="B10" s="282" t="s">
        <v>119</v>
      </c>
      <c r="C10" s="285" t="s">
        <v>24</v>
      </c>
      <c r="D10" s="285" t="s">
        <v>24</v>
      </c>
      <c r="E10" s="285" t="s">
        <v>24</v>
      </c>
      <c r="F10" s="285" t="s">
        <v>24</v>
      </c>
      <c r="G10" s="285" t="s">
        <v>24</v>
      </c>
      <c r="H10" s="287" t="s">
        <v>24</v>
      </c>
    </row>
    <row r="11" spans="1:8" ht="15" customHeight="1">
      <c r="A11" s="288" t="s">
        <v>721</v>
      </c>
      <c r="B11" s="282" t="s">
        <v>120</v>
      </c>
      <c r="C11" s="285" t="s">
        <v>24</v>
      </c>
      <c r="D11" s="285" t="s">
        <v>24</v>
      </c>
      <c r="E11" s="285" t="s">
        <v>24</v>
      </c>
      <c r="F11" s="285" t="s">
        <v>24</v>
      </c>
      <c r="G11" s="285" t="s">
        <v>24</v>
      </c>
      <c r="H11" s="287" t="s">
        <v>24</v>
      </c>
    </row>
    <row r="12" spans="1:8" ht="15" customHeight="1">
      <c r="A12" s="288" t="s">
        <v>911</v>
      </c>
      <c r="B12" s="282" t="s">
        <v>56</v>
      </c>
      <c r="C12" s="285" t="s">
        <v>24</v>
      </c>
      <c r="D12" s="285" t="s">
        <v>24</v>
      </c>
      <c r="E12" s="285" t="s">
        <v>24</v>
      </c>
      <c r="F12" s="285" t="s">
        <v>24</v>
      </c>
      <c r="G12" s="285" t="s">
        <v>24</v>
      </c>
      <c r="H12" s="287" t="s">
        <v>24</v>
      </c>
    </row>
    <row r="13" spans="1:8" ht="15" customHeight="1">
      <c r="A13" s="288" t="s">
        <v>912</v>
      </c>
      <c r="B13" s="282" t="s">
        <v>58</v>
      </c>
      <c r="C13" s="285" t="s">
        <v>24</v>
      </c>
      <c r="D13" s="285" t="s">
        <v>24</v>
      </c>
      <c r="E13" s="285" t="s">
        <v>24</v>
      </c>
      <c r="F13" s="285" t="s">
        <v>24</v>
      </c>
      <c r="G13" s="285" t="s">
        <v>24</v>
      </c>
      <c r="H13" s="287" t="s">
        <v>24</v>
      </c>
    </row>
    <row r="14" spans="1:8" ht="15" customHeight="1">
      <c r="A14" s="288" t="s">
        <v>913</v>
      </c>
      <c r="B14" s="282" t="s">
        <v>88</v>
      </c>
      <c r="C14" s="285" t="s">
        <v>24</v>
      </c>
      <c r="D14" s="285" t="s">
        <v>24</v>
      </c>
      <c r="E14" s="285" t="s">
        <v>24</v>
      </c>
      <c r="F14" s="285" t="s">
        <v>24</v>
      </c>
      <c r="G14" s="285" t="s">
        <v>24</v>
      </c>
      <c r="H14" s="287" t="s">
        <v>24</v>
      </c>
    </row>
    <row r="15" spans="1:8" ht="15" customHeight="1">
      <c r="A15" s="288" t="s">
        <v>914</v>
      </c>
      <c r="B15" s="282" t="s">
        <v>90</v>
      </c>
      <c r="C15" s="285" t="s">
        <v>24</v>
      </c>
      <c r="D15" s="285" t="s">
        <v>24</v>
      </c>
      <c r="E15" s="285" t="s">
        <v>24</v>
      </c>
      <c r="F15" s="285" t="s">
        <v>24</v>
      </c>
      <c r="G15" s="285" t="s">
        <v>24</v>
      </c>
      <c r="H15" s="287" t="s">
        <v>24</v>
      </c>
    </row>
    <row r="16" spans="1:8" ht="15" customHeight="1">
      <c r="A16" s="288" t="s">
        <v>915</v>
      </c>
      <c r="B16" s="282" t="s">
        <v>121</v>
      </c>
      <c r="C16" s="285" t="s">
        <v>24</v>
      </c>
      <c r="D16" s="285" t="s">
        <v>24</v>
      </c>
      <c r="E16" s="285" t="s">
        <v>24</v>
      </c>
      <c r="F16" s="285" t="s">
        <v>24</v>
      </c>
      <c r="G16" s="285" t="s">
        <v>24</v>
      </c>
      <c r="H16" s="287" t="s">
        <v>24</v>
      </c>
    </row>
    <row r="17" spans="1:8" ht="15" customHeight="1">
      <c r="A17" s="288" t="s">
        <v>916</v>
      </c>
      <c r="B17" s="282" t="s">
        <v>122</v>
      </c>
      <c r="C17" s="285" t="s">
        <v>24</v>
      </c>
      <c r="D17" s="285" t="s">
        <v>24</v>
      </c>
      <c r="E17" s="285" t="s">
        <v>24</v>
      </c>
      <c r="F17" s="285" t="s">
        <v>24</v>
      </c>
      <c r="G17" s="285" t="s">
        <v>24</v>
      </c>
      <c r="H17" s="287" t="s">
        <v>24</v>
      </c>
    </row>
    <row r="18" spans="1:8" ht="15" customHeight="1">
      <c r="A18" s="288" t="s">
        <v>715</v>
      </c>
      <c r="B18" s="282" t="s">
        <v>123</v>
      </c>
      <c r="C18" s="285" t="s">
        <v>24</v>
      </c>
      <c r="D18" s="285" t="s">
        <v>24</v>
      </c>
      <c r="E18" s="285" t="s">
        <v>24</v>
      </c>
      <c r="F18" s="285" t="s">
        <v>24</v>
      </c>
      <c r="G18" s="285" t="s">
        <v>24</v>
      </c>
      <c r="H18" s="287" t="s">
        <v>24</v>
      </c>
    </row>
    <row r="19" spans="1:8" ht="15" customHeight="1">
      <c r="A19" s="288" t="s">
        <v>721</v>
      </c>
      <c r="B19" s="282" t="s">
        <v>124</v>
      </c>
      <c r="C19" s="285" t="s">
        <v>24</v>
      </c>
      <c r="D19" s="285" t="s">
        <v>24</v>
      </c>
      <c r="E19" s="285" t="s">
        <v>24</v>
      </c>
      <c r="F19" s="285" t="s">
        <v>24</v>
      </c>
      <c r="G19" s="285" t="s">
        <v>24</v>
      </c>
      <c r="H19" s="287" t="s">
        <v>24</v>
      </c>
    </row>
    <row r="20" spans="1:8" ht="15" customHeight="1">
      <c r="A20" s="288" t="s">
        <v>911</v>
      </c>
      <c r="B20" s="282" t="s">
        <v>125</v>
      </c>
      <c r="C20" s="285" t="s">
        <v>24</v>
      </c>
      <c r="D20" s="285" t="s">
        <v>24</v>
      </c>
      <c r="E20" s="285" t="s">
        <v>24</v>
      </c>
      <c r="F20" s="285" t="s">
        <v>24</v>
      </c>
      <c r="G20" s="285" t="s">
        <v>24</v>
      </c>
      <c r="H20" s="287" t="s">
        <v>24</v>
      </c>
    </row>
    <row r="21" spans="1:8" ht="15" customHeight="1">
      <c r="A21" s="288" t="s">
        <v>912</v>
      </c>
      <c r="B21" s="282" t="s">
        <v>126</v>
      </c>
      <c r="C21" s="285" t="s">
        <v>24</v>
      </c>
      <c r="D21" s="285" t="s">
        <v>24</v>
      </c>
      <c r="E21" s="285" t="s">
        <v>24</v>
      </c>
      <c r="F21" s="285" t="s">
        <v>24</v>
      </c>
      <c r="G21" s="285" t="s">
        <v>24</v>
      </c>
      <c r="H21" s="287" t="s">
        <v>24</v>
      </c>
    </row>
    <row r="22" spans="1:8" ht="15" customHeight="1">
      <c r="A22" s="288" t="s">
        <v>913</v>
      </c>
      <c r="B22" s="282" t="s">
        <v>127</v>
      </c>
      <c r="C22" s="285" t="s">
        <v>24</v>
      </c>
      <c r="D22" s="285" t="s">
        <v>24</v>
      </c>
      <c r="E22" s="285" t="s">
        <v>24</v>
      </c>
      <c r="F22" s="285" t="s">
        <v>24</v>
      </c>
      <c r="G22" s="285" t="s">
        <v>24</v>
      </c>
      <c r="H22" s="287" t="s">
        <v>24</v>
      </c>
    </row>
    <row r="23" spans="1:8" ht="15" customHeight="1">
      <c r="A23" s="288" t="s">
        <v>914</v>
      </c>
      <c r="B23" s="282" t="s">
        <v>128</v>
      </c>
      <c r="C23" s="285" t="s">
        <v>24</v>
      </c>
      <c r="D23" s="285" t="s">
        <v>24</v>
      </c>
      <c r="E23" s="285" t="s">
        <v>24</v>
      </c>
      <c r="F23" s="285" t="s">
        <v>24</v>
      </c>
      <c r="G23" s="285" t="s">
        <v>24</v>
      </c>
      <c r="H23" s="287" t="s">
        <v>24</v>
      </c>
    </row>
    <row r="24" spans="1:8" ht="15" customHeight="1">
      <c r="A24" s="288" t="s">
        <v>917</v>
      </c>
      <c r="B24" s="282" t="s">
        <v>129</v>
      </c>
      <c r="C24" s="285" t="s">
        <v>24</v>
      </c>
      <c r="D24" s="285" t="s">
        <v>24</v>
      </c>
      <c r="E24" s="285" t="s">
        <v>24</v>
      </c>
      <c r="F24" s="285" t="s">
        <v>24</v>
      </c>
      <c r="G24" s="285" t="s">
        <v>24</v>
      </c>
      <c r="H24" s="287" t="s">
        <v>24</v>
      </c>
    </row>
    <row r="25" spans="1:8" ht="15" customHeight="1">
      <c r="A25" s="288" t="s">
        <v>918</v>
      </c>
      <c r="B25" s="282" t="s">
        <v>130</v>
      </c>
      <c r="C25" s="285" t="s">
        <v>24</v>
      </c>
      <c r="D25" s="285" t="s">
        <v>24</v>
      </c>
      <c r="E25" s="285" t="s">
        <v>24</v>
      </c>
      <c r="F25" s="285" t="s">
        <v>24</v>
      </c>
      <c r="G25" s="285" t="s">
        <v>24</v>
      </c>
      <c r="H25" s="287" t="s">
        <v>24</v>
      </c>
    </row>
    <row r="26" spans="1:8" ht="15" customHeight="1">
      <c r="A26" s="288" t="s">
        <v>919</v>
      </c>
      <c r="B26" s="282" t="s">
        <v>131</v>
      </c>
      <c r="C26" s="285" t="s">
        <v>24</v>
      </c>
      <c r="D26" s="285" t="s">
        <v>24</v>
      </c>
      <c r="E26" s="285" t="s">
        <v>24</v>
      </c>
      <c r="F26" s="285" t="s">
        <v>24</v>
      </c>
      <c r="G26" s="285" t="s">
        <v>24</v>
      </c>
      <c r="H26" s="287" t="s">
        <v>24</v>
      </c>
    </row>
    <row r="27" spans="1:8" ht="15" customHeight="1">
      <c r="A27" s="288" t="s">
        <v>920</v>
      </c>
      <c r="B27" s="282" t="s">
        <v>132</v>
      </c>
      <c r="C27" s="285" t="s">
        <v>24</v>
      </c>
      <c r="D27" s="285" t="s">
        <v>24</v>
      </c>
      <c r="E27" s="285" t="s">
        <v>24</v>
      </c>
      <c r="F27" s="285" t="s">
        <v>24</v>
      </c>
      <c r="G27" s="285" t="s">
        <v>24</v>
      </c>
      <c r="H27" s="287" t="s">
        <v>24</v>
      </c>
    </row>
    <row r="28" spans="1:8" ht="15" customHeight="1">
      <c r="A28" s="288" t="s">
        <v>720</v>
      </c>
      <c r="B28" s="282" t="s">
        <v>133</v>
      </c>
      <c r="C28" s="285" t="s">
        <v>24</v>
      </c>
      <c r="D28" s="285" t="s">
        <v>24</v>
      </c>
      <c r="E28" s="285" t="s">
        <v>24</v>
      </c>
      <c r="F28" s="285" t="s">
        <v>24</v>
      </c>
      <c r="G28" s="285" t="s">
        <v>24</v>
      </c>
      <c r="H28" s="287" t="s">
        <v>24</v>
      </c>
    </row>
    <row r="29" spans="1:8" ht="15" customHeight="1">
      <c r="A29" s="288" t="s">
        <v>714</v>
      </c>
      <c r="B29" s="282" t="s">
        <v>154</v>
      </c>
      <c r="C29" s="285" t="s">
        <v>24</v>
      </c>
      <c r="D29" s="285" t="s">
        <v>24</v>
      </c>
      <c r="E29" s="285" t="s">
        <v>24</v>
      </c>
      <c r="F29" s="285" t="s">
        <v>24</v>
      </c>
      <c r="G29" s="285" t="s">
        <v>24</v>
      </c>
      <c r="H29" s="287" t="s">
        <v>24</v>
      </c>
    </row>
    <row r="30" spans="1:8" ht="15" customHeight="1">
      <c r="A30" s="288" t="s">
        <v>722</v>
      </c>
      <c r="B30" s="282" t="s">
        <v>155</v>
      </c>
      <c r="C30" s="285" t="s">
        <v>24</v>
      </c>
      <c r="D30" s="285" t="s">
        <v>24</v>
      </c>
      <c r="E30" s="285" t="s">
        <v>24</v>
      </c>
      <c r="F30" s="285" t="s">
        <v>24</v>
      </c>
      <c r="G30" s="285" t="s">
        <v>24</v>
      </c>
      <c r="H30" s="287" t="s">
        <v>24</v>
      </c>
    </row>
    <row r="31" spans="1:8" ht="15" customHeight="1">
      <c r="A31" s="288" t="s">
        <v>911</v>
      </c>
      <c r="B31" s="282" t="s">
        <v>156</v>
      </c>
      <c r="C31" s="285" t="s">
        <v>24</v>
      </c>
      <c r="D31" s="285" t="s">
        <v>24</v>
      </c>
      <c r="E31" s="285" t="s">
        <v>24</v>
      </c>
      <c r="F31" s="285" t="s">
        <v>24</v>
      </c>
      <c r="G31" s="285" t="s">
        <v>24</v>
      </c>
      <c r="H31" s="287" t="s">
        <v>24</v>
      </c>
    </row>
    <row r="32" spans="1:8" ht="15" customHeight="1">
      <c r="A32" s="288" t="s">
        <v>912</v>
      </c>
      <c r="B32" s="282" t="s">
        <v>157</v>
      </c>
      <c r="C32" s="285" t="s">
        <v>24</v>
      </c>
      <c r="D32" s="285" t="s">
        <v>24</v>
      </c>
      <c r="E32" s="285" t="s">
        <v>24</v>
      </c>
      <c r="F32" s="285" t="s">
        <v>24</v>
      </c>
      <c r="G32" s="285" t="s">
        <v>24</v>
      </c>
      <c r="H32" s="287" t="s">
        <v>24</v>
      </c>
    </row>
    <row r="33" spans="1:8" ht="15" customHeight="1">
      <c r="A33" s="288" t="s">
        <v>913</v>
      </c>
      <c r="B33" s="282" t="s">
        <v>158</v>
      </c>
      <c r="C33" s="285" t="s">
        <v>24</v>
      </c>
      <c r="D33" s="285" t="s">
        <v>24</v>
      </c>
      <c r="E33" s="285" t="s">
        <v>24</v>
      </c>
      <c r="F33" s="285" t="s">
        <v>24</v>
      </c>
      <c r="G33" s="285" t="s">
        <v>24</v>
      </c>
      <c r="H33" s="287" t="s">
        <v>24</v>
      </c>
    </row>
    <row r="34" spans="1:8" ht="15" customHeight="1">
      <c r="A34" s="288" t="s">
        <v>914</v>
      </c>
      <c r="B34" s="282" t="s">
        <v>160</v>
      </c>
      <c r="C34" s="285" t="s">
        <v>24</v>
      </c>
      <c r="D34" s="285" t="s">
        <v>24</v>
      </c>
      <c r="E34" s="285" t="s">
        <v>24</v>
      </c>
      <c r="F34" s="285" t="s">
        <v>24</v>
      </c>
      <c r="G34" s="285" t="s">
        <v>24</v>
      </c>
      <c r="H34" s="287" t="s">
        <v>24</v>
      </c>
    </row>
    <row r="35" spans="1:8" ht="15" customHeight="1">
      <c r="A35" s="288" t="s">
        <v>723</v>
      </c>
      <c r="B35" s="282" t="s">
        <v>161</v>
      </c>
      <c r="C35" s="285" t="s">
        <v>24</v>
      </c>
      <c r="D35" s="285" t="s">
        <v>24</v>
      </c>
      <c r="E35" s="285" t="s">
        <v>24</v>
      </c>
      <c r="F35" s="285" t="s">
        <v>24</v>
      </c>
      <c r="G35" s="285" t="s">
        <v>24</v>
      </c>
      <c r="H35" s="287" t="s">
        <v>24</v>
      </c>
    </row>
    <row r="36" spans="1:8" ht="15" customHeight="1">
      <c r="A36" s="288" t="s">
        <v>921</v>
      </c>
      <c r="B36" s="282" t="s">
        <v>162</v>
      </c>
      <c r="C36" s="285" t="s">
        <v>24</v>
      </c>
      <c r="D36" s="285" t="s">
        <v>24</v>
      </c>
      <c r="E36" s="285" t="s">
        <v>24</v>
      </c>
      <c r="F36" s="285" t="s">
        <v>24</v>
      </c>
      <c r="G36" s="285" t="s">
        <v>24</v>
      </c>
      <c r="H36" s="287" t="s">
        <v>24</v>
      </c>
    </row>
    <row r="37" spans="1:8" ht="15" customHeight="1">
      <c r="A37" s="288" t="s">
        <v>715</v>
      </c>
      <c r="B37" s="282" t="s">
        <v>163</v>
      </c>
      <c r="C37" s="285" t="s">
        <v>24</v>
      </c>
      <c r="D37" s="285" t="s">
        <v>24</v>
      </c>
      <c r="E37" s="285" t="s">
        <v>24</v>
      </c>
      <c r="F37" s="285" t="s">
        <v>24</v>
      </c>
      <c r="G37" s="285" t="s">
        <v>24</v>
      </c>
      <c r="H37" s="287" t="s">
        <v>24</v>
      </c>
    </row>
    <row r="38" spans="1:8" ht="13.5">
      <c r="A38" s="288" t="s">
        <v>722</v>
      </c>
      <c r="B38" s="282" t="s">
        <v>164</v>
      </c>
      <c r="C38" s="285" t="s">
        <v>24</v>
      </c>
      <c r="D38" s="285" t="s">
        <v>24</v>
      </c>
      <c r="E38" s="285" t="s">
        <v>24</v>
      </c>
      <c r="F38" s="285" t="s">
        <v>24</v>
      </c>
      <c r="G38" s="285" t="s">
        <v>24</v>
      </c>
      <c r="H38" s="287" t="s">
        <v>24</v>
      </c>
    </row>
    <row r="39" spans="1:8" ht="15" customHeight="1">
      <c r="A39" s="288" t="s">
        <v>911</v>
      </c>
      <c r="B39" s="282" t="s">
        <v>165</v>
      </c>
      <c r="C39" s="285" t="s">
        <v>24</v>
      </c>
      <c r="D39" s="285" t="s">
        <v>24</v>
      </c>
      <c r="E39" s="285" t="s">
        <v>24</v>
      </c>
      <c r="F39" s="285" t="s">
        <v>24</v>
      </c>
      <c r="G39" s="285" t="s">
        <v>24</v>
      </c>
      <c r="H39" s="287" t="s">
        <v>24</v>
      </c>
    </row>
    <row r="40" spans="1:8" ht="13.5">
      <c r="A40" s="288" t="s">
        <v>912</v>
      </c>
      <c r="B40" s="282" t="s">
        <v>166</v>
      </c>
      <c r="C40" s="285" t="s">
        <v>24</v>
      </c>
      <c r="D40" s="285" t="s">
        <v>24</v>
      </c>
      <c r="E40" s="285" t="s">
        <v>24</v>
      </c>
      <c r="F40" s="285" t="s">
        <v>24</v>
      </c>
      <c r="G40" s="285" t="s">
        <v>24</v>
      </c>
      <c r="H40" s="287" t="s">
        <v>24</v>
      </c>
    </row>
    <row r="41" spans="1:8" ht="13.5">
      <c r="A41" s="288" t="s">
        <v>913</v>
      </c>
      <c r="B41" s="282" t="s">
        <v>167</v>
      </c>
      <c r="C41" s="285" t="s">
        <v>24</v>
      </c>
      <c r="D41" s="285" t="s">
        <v>24</v>
      </c>
      <c r="E41" s="285" t="s">
        <v>24</v>
      </c>
      <c r="F41" s="285" t="s">
        <v>24</v>
      </c>
      <c r="G41" s="285" t="s">
        <v>24</v>
      </c>
      <c r="H41" s="287" t="s">
        <v>24</v>
      </c>
    </row>
    <row r="42" spans="1:8" ht="13.5">
      <c r="A42" s="288" t="s">
        <v>914</v>
      </c>
      <c r="B42" s="282" t="s">
        <v>168</v>
      </c>
      <c r="C42" s="285" t="s">
        <v>24</v>
      </c>
      <c r="D42" s="285" t="s">
        <v>24</v>
      </c>
      <c r="E42" s="285" t="s">
        <v>24</v>
      </c>
      <c r="F42" s="285" t="s">
        <v>24</v>
      </c>
      <c r="G42" s="285" t="s">
        <v>24</v>
      </c>
      <c r="H42" s="287" t="s">
        <v>24</v>
      </c>
    </row>
    <row r="43" spans="1:8" ht="13.5">
      <c r="A43" s="288" t="s">
        <v>723</v>
      </c>
      <c r="B43" s="282" t="s">
        <v>169</v>
      </c>
      <c r="C43" s="285" t="s">
        <v>24</v>
      </c>
      <c r="D43" s="285" t="s">
        <v>24</v>
      </c>
      <c r="E43" s="285" t="s">
        <v>24</v>
      </c>
      <c r="F43" s="285" t="s">
        <v>24</v>
      </c>
      <c r="G43" s="285" t="s">
        <v>24</v>
      </c>
      <c r="H43" s="287" t="s">
        <v>24</v>
      </c>
    </row>
    <row r="44" spans="1:8" ht="13.5">
      <c r="A44" s="288" t="s">
        <v>724</v>
      </c>
      <c r="B44" s="282" t="s">
        <v>170</v>
      </c>
      <c r="C44" s="285" t="s">
        <v>24</v>
      </c>
      <c r="D44" s="285" t="s">
        <v>24</v>
      </c>
      <c r="E44" s="285" t="s">
        <v>24</v>
      </c>
      <c r="F44" s="285" t="s">
        <v>24</v>
      </c>
      <c r="G44" s="285" t="s">
        <v>24</v>
      </c>
      <c r="H44" s="287" t="s">
        <v>24</v>
      </c>
    </row>
    <row r="45" spans="1:8" ht="13.5">
      <c r="A45" s="288" t="s">
        <v>922</v>
      </c>
      <c r="B45" s="282" t="s">
        <v>188</v>
      </c>
      <c r="C45" s="285" t="s">
        <v>24</v>
      </c>
      <c r="D45" s="285" t="s">
        <v>24</v>
      </c>
      <c r="E45" s="285" t="s">
        <v>24</v>
      </c>
      <c r="F45" s="285" t="s">
        <v>24</v>
      </c>
      <c r="G45" s="285" t="s">
        <v>24</v>
      </c>
      <c r="H45" s="287" t="s">
        <v>24</v>
      </c>
    </row>
    <row r="46" spans="1:8" ht="14.25" thickBot="1">
      <c r="A46" s="288" t="s">
        <v>923</v>
      </c>
      <c r="B46" s="282" t="s">
        <v>190</v>
      </c>
      <c r="C46" s="285" t="s">
        <v>24</v>
      </c>
      <c r="D46" s="285" t="s">
        <v>24</v>
      </c>
      <c r="E46" s="285" t="s">
        <v>24</v>
      </c>
      <c r="F46" s="285" t="s">
        <v>24</v>
      </c>
      <c r="G46" s="285" t="s">
        <v>24</v>
      </c>
      <c r="H46" s="287" t="s">
        <v>24</v>
      </c>
    </row>
    <row r="47" spans="1:8" ht="14.25" thickBot="1">
      <c r="A47" s="290" t="s">
        <v>725</v>
      </c>
      <c r="B47" s="291" t="s">
        <v>191</v>
      </c>
      <c r="C47" s="293" t="s">
        <v>24</v>
      </c>
      <c r="D47" s="293" t="s">
        <v>24</v>
      </c>
      <c r="E47" s="293" t="s">
        <v>24</v>
      </c>
      <c r="F47" s="293" t="s">
        <v>24</v>
      </c>
      <c r="G47" s="293" t="s">
        <v>24</v>
      </c>
      <c r="H47" s="295" t="s">
        <v>24</v>
      </c>
    </row>
    <row r="49" ht="14.25">
      <c r="D49" s="279"/>
    </row>
  </sheetData>
  <sheetProtection/>
  <mergeCells count="8">
    <mergeCell ref="B4:B6"/>
    <mergeCell ref="C4:C6"/>
    <mergeCell ref="D4:G4"/>
    <mergeCell ref="H4:H6"/>
    <mergeCell ref="D5:D6"/>
    <mergeCell ref="E5:E6"/>
    <mergeCell ref="F5:F6"/>
    <mergeCell ref="G5:G6"/>
  </mergeCells>
  <printOptions horizontalCentered="1"/>
  <pageMargins left="0.31496062992125984" right="0.2755905511811024" top="0.3937007874015748" bottom="0.31496062992125984" header="0.2362204724409449" footer="0.196850393700787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2" sqref="D12"/>
    </sheetView>
  </sheetViews>
  <sheetFormatPr defaultColWidth="9.33203125" defaultRowHeight="11.25"/>
  <cols>
    <col min="1" max="1" width="13.5" style="10" customWidth="1"/>
    <col min="2" max="2" width="30.66015625" style="10" customWidth="1"/>
    <col min="3" max="3" width="15.83203125" style="10" customWidth="1"/>
    <col min="4" max="4" width="30.66015625" style="10" customWidth="1"/>
    <col min="5" max="5" width="15.83203125" style="10" customWidth="1"/>
    <col min="6" max="6" width="30.66015625" style="10" customWidth="1"/>
    <col min="7" max="7" width="15.83203125" style="10" customWidth="1"/>
    <col min="8" max="16384" width="9.33203125" style="10" customWidth="1"/>
  </cols>
  <sheetData>
    <row r="1" spans="1:7" ht="13.5" customHeight="1">
      <c r="A1" s="363" t="s">
        <v>441</v>
      </c>
      <c r="B1" s="363"/>
      <c r="C1" s="363"/>
      <c r="D1" s="363"/>
      <c r="E1" s="363"/>
      <c r="F1" s="364"/>
      <c r="G1" s="364"/>
    </row>
    <row r="2" spans="1:7" ht="13.5" customHeight="1">
      <c r="A2" s="363"/>
      <c r="B2" s="363"/>
      <c r="C2" s="363"/>
      <c r="D2" s="363"/>
      <c r="E2" s="363"/>
      <c r="F2" s="8" t="s">
        <v>207</v>
      </c>
      <c r="G2" s="11" t="s">
        <v>231</v>
      </c>
    </row>
    <row r="3" spans="1:7" ht="13.5" customHeight="1">
      <c r="A3" s="363"/>
      <c r="B3" s="363"/>
      <c r="C3" s="363"/>
      <c r="D3" s="363"/>
      <c r="E3" s="363"/>
      <c r="F3" s="8" t="s">
        <v>209</v>
      </c>
      <c r="G3" s="11"/>
    </row>
    <row r="4" spans="1:7" ht="13.5" customHeight="1">
      <c r="A4" s="363"/>
      <c r="B4" s="363"/>
      <c r="C4" s="363"/>
      <c r="D4" s="363"/>
      <c r="E4" s="363"/>
      <c r="F4" s="8" t="s">
        <v>210</v>
      </c>
      <c r="G4" s="11"/>
    </row>
    <row r="5" spans="1:7" ht="13.5" customHeight="1">
      <c r="A5" s="363"/>
      <c r="B5" s="363"/>
      <c r="C5" s="363"/>
      <c r="D5" s="363"/>
      <c r="E5" s="363"/>
      <c r="F5" s="8" t="s">
        <v>211</v>
      </c>
      <c r="G5" s="11"/>
    </row>
    <row r="6" spans="1:7" ht="13.5" customHeight="1">
      <c r="A6" s="363"/>
      <c r="B6" s="363"/>
      <c r="C6" s="363"/>
      <c r="D6" s="363"/>
      <c r="E6" s="363"/>
      <c r="F6" s="8" t="s">
        <v>212</v>
      </c>
      <c r="G6" s="19"/>
    </row>
    <row r="7" spans="1:7" ht="9.75" customHeight="1">
      <c r="A7" s="365" t="s">
        <v>924</v>
      </c>
      <c r="B7" s="366"/>
      <c r="C7" s="366"/>
      <c r="D7" s="366"/>
      <c r="E7" s="366"/>
      <c r="F7" s="366"/>
      <c r="G7" s="366"/>
    </row>
    <row r="8" spans="1:7" ht="58.5" customHeight="1">
      <c r="A8" s="26" t="s">
        <v>232</v>
      </c>
      <c r="B8" s="27" t="s">
        <v>233</v>
      </c>
      <c r="C8" s="27" t="s">
        <v>234</v>
      </c>
      <c r="D8" s="367" t="s">
        <v>235</v>
      </c>
      <c r="E8" s="368"/>
      <c r="F8" s="369" t="s">
        <v>236</v>
      </c>
      <c r="G8" s="370"/>
    </row>
    <row r="9" spans="1:7" ht="58.5" customHeight="1">
      <c r="A9" s="26" t="s">
        <v>237</v>
      </c>
      <c r="B9" s="27" t="s">
        <v>238</v>
      </c>
      <c r="C9" s="28"/>
      <c r="D9" s="27" t="s">
        <v>239</v>
      </c>
      <c r="E9" s="28"/>
      <c r="F9" s="27" t="s">
        <v>240</v>
      </c>
      <c r="G9" s="29"/>
    </row>
    <row r="10" spans="1:7" ht="58.5" customHeight="1">
      <c r="A10" s="26" t="s">
        <v>241</v>
      </c>
      <c r="B10" s="27" t="s">
        <v>242</v>
      </c>
      <c r="C10" s="28"/>
      <c r="D10" s="27" t="s">
        <v>243</v>
      </c>
      <c r="E10" s="28"/>
      <c r="F10" s="27" t="s">
        <v>244</v>
      </c>
      <c r="G10" s="29"/>
    </row>
    <row r="11" spans="1:7" ht="58.5" customHeight="1">
      <c r="A11" s="26" t="s">
        <v>245</v>
      </c>
      <c r="B11" s="27" t="s">
        <v>246</v>
      </c>
      <c r="C11" s="28"/>
      <c r="D11" s="27" t="s">
        <v>243</v>
      </c>
      <c r="E11" s="28"/>
      <c r="F11" s="27" t="s">
        <v>244</v>
      </c>
      <c r="G11" s="29"/>
    </row>
    <row r="12" spans="1:7" ht="58.5" customHeight="1">
      <c r="A12" s="26" t="s">
        <v>247</v>
      </c>
      <c r="B12" s="27" t="s">
        <v>248</v>
      </c>
      <c r="C12" s="28"/>
      <c r="D12" s="27" t="s">
        <v>249</v>
      </c>
      <c r="E12" s="28"/>
      <c r="F12" s="27" t="s">
        <v>250</v>
      </c>
      <c r="G12" s="29"/>
    </row>
    <row r="13" spans="1:7" ht="58.5" customHeight="1">
      <c r="A13" s="26" t="s">
        <v>251</v>
      </c>
      <c r="B13" s="27" t="s">
        <v>252</v>
      </c>
      <c r="C13" s="28"/>
      <c r="D13" s="27" t="s">
        <v>253</v>
      </c>
      <c r="E13" s="28"/>
      <c r="F13" s="27" t="s">
        <v>254</v>
      </c>
      <c r="G13" s="29"/>
    </row>
    <row r="15" ht="12.75">
      <c r="A15" s="123" t="s">
        <v>463</v>
      </c>
    </row>
  </sheetData>
  <sheetProtection/>
  <mergeCells count="5">
    <mergeCell ref="A1:E6"/>
    <mergeCell ref="F1:G1"/>
    <mergeCell ref="A7:G7"/>
    <mergeCell ref="D8:E8"/>
    <mergeCell ref="F8:G8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" sqref="A7:E7"/>
    </sheetView>
  </sheetViews>
  <sheetFormatPr defaultColWidth="9.33203125" defaultRowHeight="11.25"/>
  <cols>
    <col min="1" max="1" width="40.83203125" style="0" customWidth="1"/>
    <col min="2" max="3" width="10.16015625" style="0" customWidth="1"/>
    <col min="4" max="5" width="17.66015625" style="0" customWidth="1"/>
  </cols>
  <sheetData>
    <row r="1" spans="1:5" ht="20.25">
      <c r="A1" s="373" t="s">
        <v>442</v>
      </c>
      <c r="B1" s="373"/>
      <c r="C1" s="373"/>
      <c r="D1" s="373"/>
      <c r="E1" s="373"/>
    </row>
    <row r="2" spans="1:5" ht="11.25">
      <c r="A2" s="372" t="s">
        <v>382</v>
      </c>
      <c r="B2" s="372"/>
      <c r="C2" s="372"/>
      <c r="D2" s="372"/>
      <c r="E2" s="372"/>
    </row>
    <row r="3" ht="11.25">
      <c r="A3" s="58" t="s">
        <v>383</v>
      </c>
    </row>
    <row r="4" spans="1:5" ht="11.25">
      <c r="A4" s="372" t="s">
        <v>384</v>
      </c>
      <c r="B4" s="372"/>
      <c r="C4" s="372"/>
      <c r="D4" s="372"/>
      <c r="E4" s="372"/>
    </row>
    <row r="5" spans="1:5" ht="11.25">
      <c r="A5" s="372" t="s">
        <v>385</v>
      </c>
      <c r="B5" s="372"/>
      <c r="C5" s="372"/>
      <c r="D5" s="372"/>
      <c r="E5" s="372"/>
    </row>
    <row r="6" spans="1:5" ht="11.25">
      <c r="A6" s="372" t="s">
        <v>386</v>
      </c>
      <c r="B6" s="372"/>
      <c r="C6" s="372"/>
      <c r="D6" s="372"/>
      <c r="E6" s="372"/>
    </row>
    <row r="7" spans="1:5" ht="12" thickBot="1">
      <c r="A7" s="371" t="s">
        <v>986</v>
      </c>
      <c r="B7" s="372"/>
      <c r="C7" s="372"/>
      <c r="D7" s="372"/>
      <c r="E7" s="372"/>
    </row>
    <row r="8" spans="1:6" ht="17.25" customHeight="1" thickBot="1" thickTop="1">
      <c r="A8" s="59" t="s">
        <v>387</v>
      </c>
      <c r="B8" s="59" t="s">
        <v>388</v>
      </c>
      <c r="C8" s="59" t="s">
        <v>277</v>
      </c>
      <c r="D8" s="59" t="s">
        <v>389</v>
      </c>
      <c r="E8" s="60" t="s">
        <v>390</v>
      </c>
      <c r="F8" s="60" t="s">
        <v>782</v>
      </c>
    </row>
    <row r="9" spans="1:6" ht="17.25" customHeight="1" thickBot="1">
      <c r="A9" s="61" t="s">
        <v>11</v>
      </c>
      <c r="B9" s="61" t="s">
        <v>12</v>
      </c>
      <c r="C9" s="61" t="s">
        <v>391</v>
      </c>
      <c r="D9" s="61">
        <v>1</v>
      </c>
      <c r="E9" s="61">
        <v>2</v>
      </c>
      <c r="F9" s="66"/>
    </row>
    <row r="10" spans="1:6" ht="19.5" customHeight="1" thickBot="1">
      <c r="A10" s="62" t="s">
        <v>392</v>
      </c>
      <c r="B10" s="63" t="s">
        <v>393</v>
      </c>
      <c r="C10" s="64">
        <v>1</v>
      </c>
      <c r="D10" s="65"/>
      <c r="E10" s="61"/>
      <c r="F10" s="66"/>
    </row>
    <row r="11" spans="1:6" ht="19.5" customHeight="1" thickBot="1">
      <c r="A11" s="62" t="s">
        <v>783</v>
      </c>
      <c r="B11" s="63"/>
      <c r="C11" s="64"/>
      <c r="D11" s="65"/>
      <c r="E11" s="61"/>
      <c r="F11" s="66"/>
    </row>
    <row r="12" spans="1:6" ht="19.5" customHeight="1" thickBot="1">
      <c r="A12" s="62" t="s">
        <v>784</v>
      </c>
      <c r="B12" s="63"/>
      <c r="C12" s="64"/>
      <c r="D12" s="65"/>
      <c r="E12" s="61"/>
      <c r="F12" s="66"/>
    </row>
    <row r="13" spans="1:6" ht="19.5" customHeight="1" thickBot="1">
      <c r="A13" s="62" t="s">
        <v>394</v>
      </c>
      <c r="B13" s="63" t="s">
        <v>393</v>
      </c>
      <c r="C13" s="64">
        <v>2</v>
      </c>
      <c r="D13" s="67"/>
      <c r="E13" s="61"/>
      <c r="F13" s="66"/>
    </row>
    <row r="14" spans="1:6" ht="19.5" customHeight="1" thickBot="1">
      <c r="A14" s="62" t="s">
        <v>786</v>
      </c>
      <c r="B14" s="63"/>
      <c r="C14" s="64"/>
      <c r="D14" s="67"/>
      <c r="E14" s="61"/>
      <c r="F14" s="66"/>
    </row>
    <row r="15" spans="1:6" ht="19.5" customHeight="1" thickBot="1">
      <c r="A15" s="62" t="s">
        <v>784</v>
      </c>
      <c r="B15" s="63"/>
      <c r="C15" s="64"/>
      <c r="D15" s="67"/>
      <c r="E15" s="61"/>
      <c r="F15" s="66"/>
    </row>
    <row r="16" spans="1:6" ht="19.5" customHeight="1" thickBot="1">
      <c r="A16" s="62" t="s">
        <v>395</v>
      </c>
      <c r="B16" s="63" t="s">
        <v>393</v>
      </c>
      <c r="C16" s="64">
        <v>3</v>
      </c>
      <c r="D16" s="67"/>
      <c r="E16" s="61"/>
      <c r="F16" s="66"/>
    </row>
    <row r="17" spans="1:6" ht="19.5" customHeight="1" thickBot="1">
      <c r="A17" s="62" t="s">
        <v>785</v>
      </c>
      <c r="B17" s="63"/>
      <c r="C17" s="64"/>
      <c r="D17" s="67"/>
      <c r="E17" s="61"/>
      <c r="F17" s="66"/>
    </row>
    <row r="18" spans="1:6" ht="19.5" customHeight="1" thickBot="1">
      <c r="A18" s="62" t="s">
        <v>784</v>
      </c>
      <c r="B18" s="63"/>
      <c r="C18" s="64"/>
      <c r="D18" s="67"/>
      <c r="E18" s="61"/>
      <c r="F18" s="66"/>
    </row>
    <row r="19" spans="1:6" ht="19.5" customHeight="1" thickBot="1">
      <c r="A19" s="62" t="s">
        <v>396</v>
      </c>
      <c r="B19" s="63" t="s">
        <v>23</v>
      </c>
      <c r="C19" s="64">
        <v>4</v>
      </c>
      <c r="D19" s="67"/>
      <c r="E19" s="61"/>
      <c r="F19" s="66"/>
    </row>
    <row r="20" spans="1:6" ht="19.5" customHeight="1" thickBot="1">
      <c r="A20" s="62" t="s">
        <v>397</v>
      </c>
      <c r="B20" s="63" t="s">
        <v>23</v>
      </c>
      <c r="C20" s="64">
        <v>5</v>
      </c>
      <c r="D20" s="67"/>
      <c r="E20" s="61"/>
      <c r="F20" s="66"/>
    </row>
    <row r="21" spans="1:6" ht="19.5" customHeight="1" thickBot="1">
      <c r="A21" s="62" t="s">
        <v>398</v>
      </c>
      <c r="B21" s="63" t="s">
        <v>23</v>
      </c>
      <c r="C21" s="64">
        <v>6</v>
      </c>
      <c r="D21" s="67"/>
      <c r="E21" s="61"/>
      <c r="F21" s="66"/>
    </row>
    <row r="22" spans="1:6" ht="19.5" customHeight="1" thickBot="1">
      <c r="A22" s="62" t="s">
        <v>399</v>
      </c>
      <c r="B22" s="63" t="s">
        <v>400</v>
      </c>
      <c r="C22" s="64">
        <v>7</v>
      </c>
      <c r="D22" s="67"/>
      <c r="E22" s="61"/>
      <c r="F22" s="66"/>
    </row>
    <row r="23" spans="1:6" ht="19.5" customHeight="1" thickBot="1">
      <c r="A23" s="62" t="s">
        <v>401</v>
      </c>
      <c r="B23" s="63" t="s">
        <v>402</v>
      </c>
      <c r="C23" s="64">
        <v>8</v>
      </c>
      <c r="D23" s="67"/>
      <c r="E23" s="61"/>
      <c r="F23" s="66"/>
    </row>
    <row r="24" spans="1:6" ht="19.5" customHeight="1" thickBot="1">
      <c r="A24" s="62" t="s">
        <v>403</v>
      </c>
      <c r="B24" s="63" t="s">
        <v>393</v>
      </c>
      <c r="C24" s="64">
        <v>9</v>
      </c>
      <c r="D24" s="67"/>
      <c r="E24" s="61"/>
      <c r="F24" s="66"/>
    </row>
    <row r="25" spans="1:6" ht="19.5" customHeight="1" thickBot="1">
      <c r="A25" s="62" t="s">
        <v>404</v>
      </c>
      <c r="B25" s="63" t="s">
        <v>405</v>
      </c>
      <c r="C25" s="64">
        <v>10</v>
      </c>
      <c r="D25" s="67"/>
      <c r="E25" s="61"/>
      <c r="F25" s="66"/>
    </row>
    <row r="26" spans="1:6" ht="19.5" customHeight="1" thickBot="1">
      <c r="A26" s="68" t="s">
        <v>406</v>
      </c>
      <c r="B26" s="63" t="s">
        <v>393</v>
      </c>
      <c r="C26" s="64">
        <v>11</v>
      </c>
      <c r="D26" s="67"/>
      <c r="E26" s="61"/>
      <c r="F26" s="66"/>
    </row>
    <row r="27" spans="1:6" ht="19.5" customHeight="1" thickBot="1">
      <c r="A27" s="68" t="s">
        <v>407</v>
      </c>
      <c r="B27" s="63" t="s">
        <v>408</v>
      </c>
      <c r="C27" s="64">
        <v>12</v>
      </c>
      <c r="D27" s="67"/>
      <c r="E27" s="61"/>
      <c r="F27" s="66"/>
    </row>
    <row r="28" spans="1:6" ht="19.5" customHeight="1" thickBot="1">
      <c r="A28" s="68" t="s">
        <v>409</v>
      </c>
      <c r="B28" s="63" t="s">
        <v>393</v>
      </c>
      <c r="C28" s="64">
        <v>13</v>
      </c>
      <c r="D28" s="67"/>
      <c r="E28" s="61"/>
      <c r="F28" s="66"/>
    </row>
    <row r="29" spans="1:5" ht="18.75" customHeight="1">
      <c r="A29" s="374" t="s">
        <v>474</v>
      </c>
      <c r="B29" s="374"/>
      <c r="C29" s="374"/>
      <c r="D29" s="374"/>
      <c r="E29" s="374"/>
    </row>
  </sheetData>
  <sheetProtection/>
  <mergeCells count="7">
    <mergeCell ref="A7:E7"/>
    <mergeCell ref="A1:E1"/>
    <mergeCell ref="A29:E29"/>
    <mergeCell ref="A2:E2"/>
    <mergeCell ref="A4:E4"/>
    <mergeCell ref="A5:E5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zoomScalePageLayoutView="0" workbookViewId="0" topLeftCell="A1">
      <pane xSplit="6" ySplit="8" topLeftCell="G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Q63" sqref="Q63"/>
    </sheetView>
  </sheetViews>
  <sheetFormatPr defaultColWidth="9.33203125" defaultRowHeight="11.25"/>
  <cols>
    <col min="1" max="1" width="6.66015625" style="32" customWidth="1"/>
    <col min="2" max="2" width="9.66015625" style="32" bestFit="1" customWidth="1"/>
    <col min="3" max="3" width="10.66015625" style="32" bestFit="1" customWidth="1"/>
    <col min="4" max="4" width="7" style="32" bestFit="1" customWidth="1"/>
    <col min="5" max="5" width="13.66015625" style="32" bestFit="1" customWidth="1"/>
    <col min="6" max="6" width="7" style="32" bestFit="1" customWidth="1"/>
    <col min="7" max="7" width="7" style="32" customWidth="1"/>
    <col min="8" max="8" width="6.5" style="32" customWidth="1"/>
    <col min="9" max="9" width="7.66015625" style="52" customWidth="1"/>
    <col min="10" max="10" width="6.66015625" style="32" customWidth="1"/>
    <col min="11" max="13" width="6.83203125" style="32" customWidth="1"/>
    <col min="14" max="14" width="7" style="32" bestFit="1" customWidth="1"/>
    <col min="15" max="16384" width="9.33203125" style="32" customWidth="1"/>
  </cols>
  <sheetData>
    <row r="1" spans="1:14" ht="12.75">
      <c r="A1" s="375" t="s">
        <v>987</v>
      </c>
      <c r="B1" s="376"/>
      <c r="C1" s="376"/>
      <c r="D1" s="376"/>
      <c r="E1" s="376"/>
      <c r="F1" s="376"/>
      <c r="G1" s="376"/>
      <c r="H1" s="376"/>
      <c r="I1" s="376"/>
      <c r="J1" s="30"/>
      <c r="K1" s="30"/>
      <c r="L1" s="377"/>
      <c r="M1" s="377"/>
      <c r="N1" s="31"/>
    </row>
    <row r="2" spans="1:14" ht="12.75">
      <c r="A2" s="376"/>
      <c r="B2" s="376"/>
      <c r="C2" s="376"/>
      <c r="D2" s="376"/>
      <c r="E2" s="376"/>
      <c r="F2" s="376"/>
      <c r="G2" s="376"/>
      <c r="H2" s="376"/>
      <c r="I2" s="376"/>
      <c r="J2" s="377" t="s">
        <v>255</v>
      </c>
      <c r="K2" s="377"/>
      <c r="L2" s="377" t="s">
        <v>256</v>
      </c>
      <c r="M2" s="377"/>
      <c r="N2" s="377"/>
    </row>
    <row r="3" spans="1:14" ht="12.75">
      <c r="A3" s="376"/>
      <c r="B3" s="376"/>
      <c r="C3" s="376"/>
      <c r="D3" s="376"/>
      <c r="E3" s="376"/>
      <c r="F3" s="376"/>
      <c r="G3" s="376"/>
      <c r="H3" s="376"/>
      <c r="I3" s="376"/>
      <c r="J3" s="377" t="s">
        <v>257</v>
      </c>
      <c r="K3" s="377"/>
      <c r="L3" s="377"/>
      <c r="M3" s="377"/>
      <c r="N3" s="377"/>
    </row>
    <row r="4" spans="1:14" ht="12.75">
      <c r="A4" s="376"/>
      <c r="B4" s="376"/>
      <c r="C4" s="376"/>
      <c r="D4" s="376"/>
      <c r="E4" s="376"/>
      <c r="F4" s="376"/>
      <c r="G4" s="376"/>
      <c r="H4" s="376"/>
      <c r="I4" s="376"/>
      <c r="J4" s="377" t="s">
        <v>258</v>
      </c>
      <c r="K4" s="377"/>
      <c r="L4" s="377"/>
      <c r="M4" s="377"/>
      <c r="N4" s="377"/>
    </row>
    <row r="5" spans="1:14" ht="12.75">
      <c r="A5" s="376"/>
      <c r="B5" s="376"/>
      <c r="C5" s="376"/>
      <c r="D5" s="376"/>
      <c r="E5" s="376"/>
      <c r="F5" s="376"/>
      <c r="G5" s="376"/>
      <c r="H5" s="376"/>
      <c r="I5" s="376"/>
      <c r="J5" s="377" t="s">
        <v>259</v>
      </c>
      <c r="K5" s="377"/>
      <c r="L5" s="377"/>
      <c r="M5" s="377"/>
      <c r="N5" s="377"/>
    </row>
    <row r="6" spans="1:14" ht="12.75">
      <c r="A6" s="376"/>
      <c r="B6" s="376"/>
      <c r="C6" s="376"/>
      <c r="D6" s="376"/>
      <c r="E6" s="376"/>
      <c r="F6" s="376"/>
      <c r="G6" s="376"/>
      <c r="H6" s="376"/>
      <c r="I6" s="376"/>
      <c r="J6" s="377" t="s">
        <v>260</v>
      </c>
      <c r="K6" s="377"/>
      <c r="L6" s="379"/>
      <c r="M6" s="377"/>
      <c r="N6" s="377"/>
    </row>
    <row r="7" spans="1:14" ht="12.75">
      <c r="A7" s="376"/>
      <c r="B7" s="376"/>
      <c r="C7" s="376"/>
      <c r="D7" s="376"/>
      <c r="E7" s="376"/>
      <c r="F7" s="376"/>
      <c r="G7" s="376"/>
      <c r="H7" s="376"/>
      <c r="I7" s="376"/>
      <c r="J7" s="380"/>
      <c r="K7" s="380"/>
      <c r="L7" s="377"/>
      <c r="M7" s="377"/>
      <c r="N7" s="31"/>
    </row>
    <row r="8" spans="1:14" s="101" customFormat="1" ht="39.75" customHeight="1">
      <c r="A8" s="99" t="s">
        <v>43</v>
      </c>
      <c r="B8" s="99" t="s">
        <v>261</v>
      </c>
      <c r="C8" s="99" t="s">
        <v>262</v>
      </c>
      <c r="D8" s="99" t="s">
        <v>263</v>
      </c>
      <c r="E8" s="99" t="s">
        <v>264</v>
      </c>
      <c r="F8" s="99" t="s">
        <v>265</v>
      </c>
      <c r="G8" s="99" t="s">
        <v>848</v>
      </c>
      <c r="H8" s="99" t="s">
        <v>266</v>
      </c>
      <c r="I8" s="100" t="s">
        <v>847</v>
      </c>
      <c r="J8" s="99" t="s">
        <v>267</v>
      </c>
      <c r="K8" s="99" t="s">
        <v>268</v>
      </c>
      <c r="L8" s="99" t="s">
        <v>269</v>
      </c>
      <c r="M8" s="99" t="s">
        <v>270</v>
      </c>
      <c r="N8" s="99" t="s">
        <v>271</v>
      </c>
    </row>
    <row r="9" spans="1:14" ht="12.75">
      <c r="A9" s="17"/>
      <c r="B9" s="33"/>
      <c r="C9" s="34"/>
      <c r="D9" s="35"/>
      <c r="E9" s="36"/>
      <c r="F9" s="35"/>
      <c r="G9" s="35"/>
      <c r="H9" s="35"/>
      <c r="I9" s="37"/>
      <c r="J9" s="35"/>
      <c r="K9" s="38"/>
      <c r="L9" s="39"/>
      <c r="M9" s="40"/>
      <c r="N9" s="41"/>
    </row>
    <row r="10" spans="1:14" ht="12.75">
      <c r="A10" s="17"/>
      <c r="B10" s="33"/>
      <c r="C10" s="34"/>
      <c r="D10" s="35"/>
      <c r="E10" s="36"/>
      <c r="F10" s="35"/>
      <c r="G10" s="35"/>
      <c r="H10" s="42"/>
      <c r="I10" s="37"/>
      <c r="J10" s="35"/>
      <c r="K10" s="38"/>
      <c r="L10" s="39"/>
      <c r="M10" s="40"/>
      <c r="N10" s="41"/>
    </row>
    <row r="11" spans="1:14" ht="12.75">
      <c r="A11" s="17"/>
      <c r="B11" s="33"/>
      <c r="C11" s="34"/>
      <c r="D11" s="35"/>
      <c r="E11" s="36"/>
      <c r="F11" s="35"/>
      <c r="G11" s="35"/>
      <c r="H11" s="42"/>
      <c r="I11" s="37"/>
      <c r="J11" s="35"/>
      <c r="K11" s="43"/>
      <c r="L11" s="39"/>
      <c r="M11" s="40"/>
      <c r="N11" s="41"/>
    </row>
    <row r="12" spans="1:14" ht="12.75">
      <c r="A12" s="17"/>
      <c r="B12" s="33"/>
      <c r="C12" s="34"/>
      <c r="D12" s="44"/>
      <c r="E12" s="45"/>
      <c r="F12" s="44"/>
      <c r="G12" s="44"/>
      <c r="H12" s="42"/>
      <c r="I12" s="46"/>
      <c r="J12" s="35"/>
      <c r="K12" s="38"/>
      <c r="L12" s="39"/>
      <c r="M12" s="40"/>
      <c r="N12" s="41"/>
    </row>
    <row r="13" spans="1:14" ht="12.75">
      <c r="A13" s="17"/>
      <c r="B13" s="33"/>
      <c r="C13" s="34"/>
      <c r="D13" s="44"/>
      <c r="E13" s="45"/>
      <c r="F13" s="44"/>
      <c r="G13" s="44"/>
      <c r="H13" s="42"/>
      <c r="I13" s="46"/>
      <c r="J13" s="35"/>
      <c r="K13" s="43"/>
      <c r="L13" s="39"/>
      <c r="M13" s="40"/>
      <c r="N13" s="41"/>
    </row>
    <row r="14" spans="1:14" ht="12.75">
      <c r="A14" s="17"/>
      <c r="B14" s="33"/>
      <c r="C14" s="34"/>
      <c r="D14" s="44"/>
      <c r="E14" s="45"/>
      <c r="F14" s="44"/>
      <c r="G14" s="44"/>
      <c r="H14" s="35"/>
      <c r="I14" s="46"/>
      <c r="J14" s="35"/>
      <c r="K14" s="38"/>
      <c r="L14" s="39"/>
      <c r="M14" s="40"/>
      <c r="N14" s="41"/>
    </row>
    <row r="15" spans="1:14" ht="12.75">
      <c r="A15" s="17"/>
      <c r="B15" s="33"/>
      <c r="C15" s="34"/>
      <c r="D15" s="44"/>
      <c r="E15" s="45"/>
      <c r="F15" s="44"/>
      <c r="G15" s="44"/>
      <c r="H15" s="35"/>
      <c r="I15" s="46"/>
      <c r="J15" s="35"/>
      <c r="K15" s="43"/>
      <c r="L15" s="39"/>
      <c r="M15" s="40"/>
      <c r="N15" s="41"/>
    </row>
    <row r="16" spans="1:14" ht="12.75">
      <c r="A16" s="17"/>
      <c r="B16" s="33"/>
      <c r="C16" s="34"/>
      <c r="D16" s="35"/>
      <c r="E16" s="36"/>
      <c r="F16" s="35"/>
      <c r="G16" s="35"/>
      <c r="H16" s="47"/>
      <c r="I16" s="37"/>
      <c r="J16" s="35"/>
      <c r="K16" s="43"/>
      <c r="L16" s="39"/>
      <c r="M16" s="40"/>
      <c r="N16" s="41"/>
    </row>
    <row r="17" spans="1:14" ht="12.75">
      <c r="A17" s="17"/>
      <c r="B17" s="33"/>
      <c r="C17" s="34"/>
      <c r="D17" s="35"/>
      <c r="E17" s="36"/>
      <c r="F17" s="35"/>
      <c r="G17" s="35"/>
      <c r="H17" s="35"/>
      <c r="I17" s="37"/>
      <c r="J17" s="35"/>
      <c r="K17" s="38"/>
      <c r="L17" s="39"/>
      <c r="M17" s="40"/>
      <c r="N17" s="41"/>
    </row>
    <row r="18" spans="1:14" ht="12.75">
      <c r="A18" s="17"/>
      <c r="B18" s="33"/>
      <c r="C18" s="34"/>
      <c r="D18" s="44"/>
      <c r="E18" s="45"/>
      <c r="F18" s="44"/>
      <c r="G18" s="44"/>
      <c r="H18" s="42"/>
      <c r="I18" s="46"/>
      <c r="J18" s="35"/>
      <c r="K18" s="38"/>
      <c r="L18" s="39"/>
      <c r="M18" s="40"/>
      <c r="N18" s="35"/>
    </row>
    <row r="19" spans="1:14" ht="12.75">
      <c r="A19" s="17"/>
      <c r="B19" s="33"/>
      <c r="C19" s="34"/>
      <c r="D19" s="35"/>
      <c r="E19" s="36"/>
      <c r="F19" s="35"/>
      <c r="G19" s="35"/>
      <c r="H19" s="35"/>
      <c r="I19" s="37"/>
      <c r="J19" s="35"/>
      <c r="K19" s="43"/>
      <c r="L19" s="39"/>
      <c r="M19" s="40"/>
      <c r="N19" s="41"/>
    </row>
    <row r="20" spans="1:14" ht="12.75">
      <c r="A20" s="17"/>
      <c r="B20" s="33"/>
      <c r="C20" s="34"/>
      <c r="D20" s="35"/>
      <c r="E20" s="36"/>
      <c r="F20" s="35"/>
      <c r="G20" s="35"/>
      <c r="H20" s="35"/>
      <c r="I20" s="37"/>
      <c r="J20" s="35"/>
      <c r="K20" s="38"/>
      <c r="L20" s="39"/>
      <c r="M20" s="40"/>
      <c r="N20" s="41"/>
    </row>
    <row r="21" spans="1:14" ht="12.75">
      <c r="A21" s="17"/>
      <c r="B21" s="33"/>
      <c r="C21" s="34"/>
      <c r="D21" s="44"/>
      <c r="E21" s="45"/>
      <c r="F21" s="44"/>
      <c r="G21" s="44"/>
      <c r="H21" s="42"/>
      <c r="I21" s="46"/>
      <c r="J21" s="35"/>
      <c r="K21" s="38"/>
      <c r="L21" s="39"/>
      <c r="M21" s="40"/>
      <c r="N21" s="41"/>
    </row>
    <row r="22" spans="1:14" ht="12.75">
      <c r="A22" s="17"/>
      <c r="B22" s="33"/>
      <c r="C22" s="34"/>
      <c r="D22" s="35"/>
      <c r="E22" s="36"/>
      <c r="F22" s="35"/>
      <c r="G22" s="35"/>
      <c r="H22" s="42"/>
      <c r="I22" s="37"/>
      <c r="J22" s="35"/>
      <c r="K22" s="43"/>
      <c r="L22" s="39"/>
      <c r="M22" s="40"/>
      <c r="N22" s="41"/>
    </row>
    <row r="23" spans="1:14" ht="12.75">
      <c r="A23" s="17"/>
      <c r="B23" s="33"/>
      <c r="C23" s="34"/>
      <c r="D23" s="35"/>
      <c r="E23" s="36"/>
      <c r="F23" s="35"/>
      <c r="G23" s="35"/>
      <c r="H23" s="35"/>
      <c r="I23" s="37"/>
      <c r="J23" s="35"/>
      <c r="K23" s="38"/>
      <c r="L23" s="39"/>
      <c r="M23" s="40"/>
      <c r="N23" s="41"/>
    </row>
    <row r="24" spans="1:14" ht="12.75">
      <c r="A24" s="17"/>
      <c r="B24" s="33"/>
      <c r="C24" s="34"/>
      <c r="D24" s="44"/>
      <c r="E24" s="45"/>
      <c r="F24" s="44"/>
      <c r="G24" s="44"/>
      <c r="H24" s="35"/>
      <c r="I24" s="46"/>
      <c r="J24" s="35"/>
      <c r="K24" s="43"/>
      <c r="L24" s="39"/>
      <c r="M24" s="40"/>
      <c r="N24" s="41"/>
    </row>
    <row r="25" spans="1:14" ht="12.75">
      <c r="A25" s="17"/>
      <c r="B25" s="33"/>
      <c r="C25" s="34"/>
      <c r="D25" s="35"/>
      <c r="E25" s="36"/>
      <c r="F25" s="35"/>
      <c r="G25" s="35"/>
      <c r="H25" s="35"/>
      <c r="I25" s="37"/>
      <c r="J25" s="35"/>
      <c r="K25" s="43"/>
      <c r="L25" s="39"/>
      <c r="M25" s="40"/>
      <c r="N25" s="41"/>
    </row>
    <row r="26" spans="1:14" ht="14.25">
      <c r="A26" s="17"/>
      <c r="B26" s="33"/>
      <c r="C26" s="34"/>
      <c r="D26" s="48"/>
      <c r="E26" s="36"/>
      <c r="F26" s="35"/>
      <c r="G26" s="35"/>
      <c r="H26" s="49"/>
      <c r="I26" s="37"/>
      <c r="J26" s="35"/>
      <c r="K26" s="38"/>
      <c r="L26" s="39"/>
      <c r="M26" s="40"/>
      <c r="N26" s="50"/>
    </row>
    <row r="27" spans="1:14" ht="12.75">
      <c r="A27" s="17"/>
      <c r="B27" s="33"/>
      <c r="C27" s="34"/>
      <c r="D27" s="35"/>
      <c r="E27" s="36"/>
      <c r="F27" s="35"/>
      <c r="G27" s="35"/>
      <c r="H27" s="42"/>
      <c r="I27" s="37"/>
      <c r="J27" s="35"/>
      <c r="K27" s="43"/>
      <c r="L27" s="39"/>
      <c r="M27" s="40"/>
      <c r="N27" s="41"/>
    </row>
    <row r="28" spans="1:14" ht="14.25">
      <c r="A28" s="17"/>
      <c r="B28" s="33"/>
      <c r="C28" s="34"/>
      <c r="D28" s="48"/>
      <c r="E28" s="36"/>
      <c r="F28" s="35"/>
      <c r="G28" s="35"/>
      <c r="H28" s="49"/>
      <c r="I28" s="37"/>
      <c r="J28" s="35"/>
      <c r="K28" s="38"/>
      <c r="L28" s="39"/>
      <c r="M28" s="40"/>
      <c r="N28" s="50"/>
    </row>
    <row r="29" spans="1:14" ht="12.75">
      <c r="A29" s="17"/>
      <c r="B29" s="33"/>
      <c r="C29" s="34"/>
      <c r="D29" s="44"/>
      <c r="E29" s="45"/>
      <c r="F29" s="44"/>
      <c r="G29" s="44"/>
      <c r="H29" s="42"/>
      <c r="I29" s="46"/>
      <c r="J29" s="35"/>
      <c r="K29" s="43"/>
      <c r="L29" s="39"/>
      <c r="M29" s="40"/>
      <c r="N29" s="41"/>
    </row>
    <row r="30" spans="1:14" ht="12.75">
      <c r="A30" s="17"/>
      <c r="B30" s="33"/>
      <c r="C30" s="34"/>
      <c r="D30" s="35"/>
      <c r="E30" s="36"/>
      <c r="F30" s="35"/>
      <c r="G30" s="35"/>
      <c r="H30" s="42"/>
      <c r="I30" s="37"/>
      <c r="J30" s="35"/>
      <c r="K30" s="38"/>
      <c r="L30" s="39"/>
      <c r="M30" s="40"/>
      <c r="N30" s="41"/>
    </row>
    <row r="31" spans="1:14" ht="12.75">
      <c r="A31" s="17"/>
      <c r="B31" s="33"/>
      <c r="C31" s="34"/>
      <c r="D31" s="35"/>
      <c r="E31" s="36"/>
      <c r="F31" s="35"/>
      <c r="G31" s="35"/>
      <c r="H31" s="35"/>
      <c r="I31" s="37"/>
      <c r="J31" s="35"/>
      <c r="K31" s="43"/>
      <c r="L31" s="39"/>
      <c r="M31" s="40"/>
      <c r="N31" s="41"/>
    </row>
    <row r="32" spans="1:14" ht="12.75">
      <c r="A32" s="17"/>
      <c r="B32" s="33"/>
      <c r="C32" s="34"/>
      <c r="D32" s="35"/>
      <c r="E32" s="36"/>
      <c r="F32" s="35"/>
      <c r="G32" s="35"/>
      <c r="H32" s="35"/>
      <c r="I32" s="37"/>
      <c r="J32" s="35"/>
      <c r="K32" s="38"/>
      <c r="L32" s="39"/>
      <c r="M32" s="40"/>
      <c r="N32" s="41"/>
    </row>
    <row r="33" spans="1:14" ht="12.75">
      <c r="A33" s="17"/>
      <c r="B33" s="33"/>
      <c r="C33" s="34"/>
      <c r="D33" s="35"/>
      <c r="E33" s="36"/>
      <c r="F33" s="35"/>
      <c r="G33" s="35"/>
      <c r="H33" s="35"/>
      <c r="I33" s="37"/>
      <c r="J33" s="35"/>
      <c r="K33" s="38"/>
      <c r="L33" s="39"/>
      <c r="M33" s="40"/>
      <c r="N33" s="41"/>
    </row>
    <row r="34" spans="1:14" ht="12.75">
      <c r="A34" s="17"/>
      <c r="B34" s="33"/>
      <c r="C34" s="34"/>
      <c r="D34" s="35"/>
      <c r="E34" s="36"/>
      <c r="F34" s="35"/>
      <c r="G34" s="35"/>
      <c r="H34" s="42"/>
      <c r="I34" s="37"/>
      <c r="J34" s="35"/>
      <c r="K34" s="43"/>
      <c r="L34" s="39"/>
      <c r="M34" s="40"/>
      <c r="N34" s="41"/>
    </row>
    <row r="35" spans="1:14" ht="12.75">
      <c r="A35" s="17"/>
      <c r="B35" s="33"/>
      <c r="C35" s="34"/>
      <c r="D35" s="35"/>
      <c r="E35" s="36"/>
      <c r="F35" s="35"/>
      <c r="G35" s="35"/>
      <c r="H35" s="35"/>
      <c r="I35" s="37"/>
      <c r="J35" s="35"/>
      <c r="K35" s="38"/>
      <c r="L35" s="39"/>
      <c r="M35" s="40"/>
      <c r="N35" s="41"/>
    </row>
    <row r="36" spans="1:14" ht="12.75">
      <c r="A36" s="17"/>
      <c r="B36" s="33"/>
      <c r="C36" s="34"/>
      <c r="D36" s="35"/>
      <c r="E36" s="36"/>
      <c r="F36" s="35"/>
      <c r="G36" s="35"/>
      <c r="H36" s="42"/>
      <c r="I36" s="37"/>
      <c r="J36" s="35"/>
      <c r="K36" s="38"/>
      <c r="L36" s="39"/>
      <c r="M36" s="40"/>
      <c r="N36" s="41"/>
    </row>
    <row r="37" spans="1:14" ht="12.75">
      <c r="A37" s="17"/>
      <c r="B37" s="33"/>
      <c r="C37" s="34"/>
      <c r="D37" s="35"/>
      <c r="E37" s="36"/>
      <c r="F37" s="35"/>
      <c r="G37" s="35"/>
      <c r="H37" s="42"/>
      <c r="I37" s="37"/>
      <c r="J37" s="35"/>
      <c r="K37" s="43"/>
      <c r="L37" s="39"/>
      <c r="M37" s="40"/>
      <c r="N37" s="41"/>
    </row>
    <row r="38" spans="1:14" ht="12.75">
      <c r="A38" s="17"/>
      <c r="B38" s="33"/>
      <c r="C38" s="34"/>
      <c r="D38" s="35"/>
      <c r="E38" s="36"/>
      <c r="F38" s="35"/>
      <c r="G38" s="35"/>
      <c r="H38" s="35"/>
      <c r="I38" s="37"/>
      <c r="J38" s="35"/>
      <c r="K38" s="43"/>
      <c r="L38" s="39"/>
      <c r="M38" s="40"/>
      <c r="N38" s="41"/>
    </row>
    <row r="39" spans="1:14" ht="12.75">
      <c r="A39" s="17"/>
      <c r="B39" s="33"/>
      <c r="C39" s="34"/>
      <c r="D39" s="44"/>
      <c r="E39" s="45"/>
      <c r="F39" s="44"/>
      <c r="G39" s="44"/>
      <c r="H39" s="42"/>
      <c r="I39" s="46"/>
      <c r="J39" s="35"/>
      <c r="K39" s="38"/>
      <c r="L39" s="39"/>
      <c r="M39" s="40"/>
      <c r="N39" s="41"/>
    </row>
    <row r="40" spans="1:14" ht="12.75">
      <c r="A40" s="17"/>
      <c r="B40" s="33"/>
      <c r="C40" s="34"/>
      <c r="D40" s="35"/>
      <c r="E40" s="36"/>
      <c r="F40" s="35"/>
      <c r="G40" s="35"/>
      <c r="H40" s="35"/>
      <c r="I40" s="37"/>
      <c r="J40" s="35"/>
      <c r="K40" s="43"/>
      <c r="L40" s="39"/>
      <c r="M40" s="40"/>
      <c r="N40" s="41"/>
    </row>
    <row r="41" spans="1:14" ht="12.75">
      <c r="A41" s="17"/>
      <c r="B41" s="33"/>
      <c r="C41" s="34"/>
      <c r="D41" s="35"/>
      <c r="E41" s="36"/>
      <c r="F41" s="35"/>
      <c r="G41" s="35"/>
      <c r="H41" s="35"/>
      <c r="I41" s="37"/>
      <c r="J41" s="35"/>
      <c r="K41" s="43"/>
      <c r="L41" s="39"/>
      <c r="M41" s="40"/>
      <c r="N41" s="41"/>
    </row>
    <row r="42" spans="1:14" ht="12.75">
      <c r="A42" s="17"/>
      <c r="B42" s="33"/>
      <c r="C42" s="34"/>
      <c r="D42" s="35"/>
      <c r="E42" s="36"/>
      <c r="F42" s="35"/>
      <c r="G42" s="35"/>
      <c r="H42" s="35"/>
      <c r="I42" s="37"/>
      <c r="J42" s="35"/>
      <c r="K42" s="38"/>
      <c r="L42" s="39"/>
      <c r="M42" s="40"/>
      <c r="N42" s="41"/>
    </row>
    <row r="43" spans="1:14" ht="12.75">
      <c r="A43" s="17"/>
      <c r="B43" s="33"/>
      <c r="C43" s="34"/>
      <c r="D43" s="35"/>
      <c r="E43" s="36"/>
      <c r="F43" s="35"/>
      <c r="G43" s="35"/>
      <c r="H43" s="35"/>
      <c r="I43" s="37"/>
      <c r="J43" s="35"/>
      <c r="K43" s="43"/>
      <c r="L43" s="39"/>
      <c r="M43" s="40"/>
      <c r="N43" s="41"/>
    </row>
    <row r="44" spans="1:14" ht="12.75">
      <c r="A44" s="17"/>
      <c r="B44" s="33"/>
      <c r="C44" s="34"/>
      <c r="D44" s="35"/>
      <c r="E44" s="36"/>
      <c r="F44" s="35"/>
      <c r="G44" s="35"/>
      <c r="H44" s="35"/>
      <c r="I44" s="37"/>
      <c r="J44" s="35"/>
      <c r="K44" s="43"/>
      <c r="L44" s="39"/>
      <c r="M44" s="40"/>
      <c r="N44" s="41"/>
    </row>
    <row r="45" spans="1:14" ht="12.75">
      <c r="A45" s="17"/>
      <c r="B45" s="33"/>
      <c r="C45" s="34"/>
      <c r="D45" s="35"/>
      <c r="E45" s="36"/>
      <c r="F45" s="35"/>
      <c r="G45" s="35"/>
      <c r="H45" s="35"/>
      <c r="I45" s="37"/>
      <c r="J45" s="35"/>
      <c r="K45" s="43"/>
      <c r="L45" s="39"/>
      <c r="M45" s="40"/>
      <c r="N45" s="41"/>
    </row>
    <row r="46" spans="1:14" ht="12.75">
      <c r="A46" s="17"/>
      <c r="B46" s="33"/>
      <c r="C46" s="34"/>
      <c r="D46" s="35"/>
      <c r="E46" s="36"/>
      <c r="F46" s="35"/>
      <c r="G46" s="35"/>
      <c r="H46" s="35"/>
      <c r="I46" s="37"/>
      <c r="J46" s="35"/>
      <c r="K46" s="43"/>
      <c r="L46" s="39"/>
      <c r="M46" s="40"/>
      <c r="N46" s="41"/>
    </row>
    <row r="47" spans="1:14" ht="12.75">
      <c r="A47" s="17"/>
      <c r="B47" s="33"/>
      <c r="C47" s="34"/>
      <c r="D47" s="35"/>
      <c r="E47" s="36"/>
      <c r="F47" s="35"/>
      <c r="G47" s="35"/>
      <c r="H47" s="35"/>
      <c r="I47" s="37"/>
      <c r="J47" s="35"/>
      <c r="K47" s="38"/>
      <c r="L47" s="39"/>
      <c r="M47" s="40"/>
      <c r="N47" s="41"/>
    </row>
    <row r="48" spans="1:14" ht="12.75">
      <c r="A48" s="17"/>
      <c r="B48" s="33"/>
      <c r="C48" s="34"/>
      <c r="D48" s="40"/>
      <c r="E48" s="45"/>
      <c r="F48" s="40"/>
      <c r="G48" s="40"/>
      <c r="H48" s="42"/>
      <c r="I48" s="46"/>
      <c r="J48" s="35"/>
      <c r="K48" s="43"/>
      <c r="L48" s="39"/>
      <c r="M48" s="40"/>
      <c r="N48" s="41"/>
    </row>
    <row r="49" spans="1:14" ht="12.75">
      <c r="A49" s="17"/>
      <c r="B49" s="33"/>
      <c r="C49" s="34"/>
      <c r="D49" s="35"/>
      <c r="E49" s="36"/>
      <c r="F49" s="35"/>
      <c r="G49" s="35"/>
      <c r="H49" s="35"/>
      <c r="I49" s="37"/>
      <c r="J49" s="35"/>
      <c r="K49" s="43"/>
      <c r="L49" s="39"/>
      <c r="M49" s="40"/>
      <c r="N49" s="41"/>
    </row>
    <row r="50" spans="1:14" ht="12.75">
      <c r="A50" s="17"/>
      <c r="B50" s="33"/>
      <c r="C50" s="34"/>
      <c r="D50" s="44"/>
      <c r="E50" s="45"/>
      <c r="F50" s="44"/>
      <c r="G50" s="44"/>
      <c r="H50" s="35"/>
      <c r="I50" s="46"/>
      <c r="J50" s="35"/>
      <c r="K50" s="43"/>
      <c r="L50" s="39"/>
      <c r="M50" s="40"/>
      <c r="N50" s="41"/>
    </row>
    <row r="51" spans="1:14" ht="12.75">
      <c r="A51" s="17"/>
      <c r="B51" s="33"/>
      <c r="C51" s="34"/>
      <c r="D51" s="40"/>
      <c r="E51" s="45"/>
      <c r="F51" s="40"/>
      <c r="G51" s="40"/>
      <c r="H51" s="42"/>
      <c r="I51" s="46"/>
      <c r="J51" s="35"/>
      <c r="K51" s="43"/>
      <c r="L51" s="39"/>
      <c r="M51" s="40"/>
      <c r="N51" s="41"/>
    </row>
    <row r="52" spans="1:14" ht="12.75">
      <c r="A52" s="17"/>
      <c r="B52" s="33"/>
      <c r="C52" s="34"/>
      <c r="D52" s="35"/>
      <c r="E52" s="36"/>
      <c r="F52" s="35"/>
      <c r="G52" s="35"/>
      <c r="H52" s="42"/>
      <c r="I52" s="37"/>
      <c r="J52" s="35"/>
      <c r="K52" s="43"/>
      <c r="L52" s="39"/>
      <c r="M52" s="40"/>
      <c r="N52" s="41"/>
    </row>
    <row r="54" spans="1:14" ht="12.75">
      <c r="A54" s="124" t="s">
        <v>464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1:14" ht="12.75">
      <c r="A55" s="124" t="s">
        <v>465</v>
      </c>
      <c r="B55" s="124"/>
      <c r="C55" s="124"/>
      <c r="D55" s="124" t="s">
        <v>466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ht="12.75">
      <c r="A56" s="124" t="s">
        <v>467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1:14" ht="68.25" customHeight="1">
      <c r="A57" s="378" t="s">
        <v>468</v>
      </c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</row>
    <row r="58" spans="1:14" ht="12.75">
      <c r="A58" s="124" t="s">
        <v>469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</row>
    <row r="59" spans="1:14" ht="12.75">
      <c r="A59" s="124" t="s">
        <v>470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</row>
    <row r="60" spans="1:14" ht="12.75">
      <c r="A60" s="124" t="s">
        <v>857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</sheetData>
  <sheetProtection/>
  <mergeCells count="15">
    <mergeCell ref="A57:N57"/>
    <mergeCell ref="J6:K6"/>
    <mergeCell ref="L6:N6"/>
    <mergeCell ref="J7:K7"/>
    <mergeCell ref="L7:M7"/>
    <mergeCell ref="A1:I7"/>
    <mergeCell ref="L1:M1"/>
    <mergeCell ref="J2:K2"/>
    <mergeCell ref="L2:N2"/>
    <mergeCell ref="J3:K3"/>
    <mergeCell ref="L3:N3"/>
    <mergeCell ref="J4:K4"/>
    <mergeCell ref="L4:N4"/>
    <mergeCell ref="J5:K5"/>
    <mergeCell ref="L5:N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SheetLayoutView="100" zoomScalePageLayoutView="0" workbookViewId="0" topLeftCell="A1">
      <pane xSplit="6" ySplit="9" topLeftCell="G49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A1" sqref="A1:J7"/>
    </sheetView>
  </sheetViews>
  <sheetFormatPr defaultColWidth="9.33203125" defaultRowHeight="11.25"/>
  <cols>
    <col min="1" max="1" width="7.66015625" style="53" customWidth="1"/>
    <col min="2" max="2" width="10" style="53" customWidth="1"/>
    <col min="3" max="3" width="11.16015625" style="53" customWidth="1"/>
    <col min="4" max="4" width="11.33203125" style="53" customWidth="1"/>
    <col min="5" max="5" width="13.33203125" style="53" bestFit="1" customWidth="1"/>
    <col min="6" max="6" width="7" style="53" bestFit="1" customWidth="1"/>
    <col min="7" max="7" width="7" style="53" customWidth="1"/>
    <col min="8" max="8" width="9.33203125" style="53" customWidth="1"/>
    <col min="9" max="9" width="8.5" style="53" customWidth="1"/>
    <col min="10" max="11" width="9.33203125" style="53" customWidth="1"/>
    <col min="12" max="12" width="8.33203125" style="53" customWidth="1"/>
    <col min="13" max="13" width="10.16015625" style="53" customWidth="1"/>
    <col min="14" max="14" width="7.83203125" style="53" customWidth="1"/>
    <col min="15" max="16384" width="9.33203125" style="53" customWidth="1"/>
  </cols>
  <sheetData>
    <row r="1" spans="1:14" ht="20.25">
      <c r="A1" s="381" t="s">
        <v>988</v>
      </c>
      <c r="B1" s="363"/>
      <c r="C1" s="363"/>
      <c r="D1" s="363"/>
      <c r="E1" s="363"/>
      <c r="F1" s="363"/>
      <c r="G1" s="363"/>
      <c r="H1" s="363"/>
      <c r="I1" s="363"/>
      <c r="J1" s="363"/>
      <c r="K1" s="265"/>
      <c r="L1" s="364"/>
      <c r="M1" s="364"/>
      <c r="N1" s="11"/>
    </row>
    <row r="2" spans="1:14" ht="20.2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265"/>
      <c r="L2" s="364" t="s">
        <v>255</v>
      </c>
      <c r="M2" s="364"/>
      <c r="N2" s="11" t="s">
        <v>272</v>
      </c>
    </row>
    <row r="3" spans="1:14" ht="20.25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265"/>
      <c r="L3" s="364" t="s">
        <v>195</v>
      </c>
      <c r="M3" s="364"/>
      <c r="N3" s="11"/>
    </row>
    <row r="4" spans="1:14" ht="5.2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265"/>
      <c r="L4" s="364" t="s">
        <v>196</v>
      </c>
      <c r="M4" s="364"/>
      <c r="N4" s="11"/>
    </row>
    <row r="5" spans="1:14" ht="7.5" customHeight="1" hidden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265"/>
      <c r="L5" s="364" t="s">
        <v>197</v>
      </c>
      <c r="M5" s="364"/>
      <c r="N5" s="11"/>
    </row>
    <row r="6" spans="1:14" ht="20.25" hidden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265"/>
      <c r="L6" s="364" t="s">
        <v>198</v>
      </c>
      <c r="M6" s="364"/>
      <c r="N6" s="19"/>
    </row>
    <row r="7" spans="1:14" ht="20.25" hidden="1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265"/>
      <c r="L7" s="364"/>
      <c r="M7" s="364"/>
      <c r="N7" s="11"/>
    </row>
    <row r="8" spans="1:14" ht="12.75">
      <c r="A8" s="382"/>
      <c r="B8" s="383"/>
      <c r="C8" s="382"/>
      <c r="D8" s="382"/>
      <c r="E8" s="382"/>
      <c r="F8" s="382"/>
      <c r="G8" s="382"/>
      <c r="H8" s="382"/>
      <c r="I8" s="383"/>
      <c r="J8" s="383"/>
      <c r="K8" s="383"/>
      <c r="L8" s="382"/>
      <c r="M8" s="382"/>
      <c r="N8" s="382"/>
    </row>
    <row r="9" spans="1:14" s="273" customFormat="1" ht="27">
      <c r="A9" s="22" t="s">
        <v>43</v>
      </c>
      <c r="B9" s="22" t="s">
        <v>273</v>
      </c>
      <c r="C9" s="22" t="s">
        <v>262</v>
      </c>
      <c r="D9" s="22" t="s">
        <v>263</v>
      </c>
      <c r="E9" s="22" t="s">
        <v>264</v>
      </c>
      <c r="F9" s="22" t="s">
        <v>274</v>
      </c>
      <c r="G9" s="22" t="s">
        <v>848</v>
      </c>
      <c r="H9" s="22" t="s">
        <v>266</v>
      </c>
      <c r="I9" s="22" t="s">
        <v>267</v>
      </c>
      <c r="J9" s="22" t="s">
        <v>849</v>
      </c>
      <c r="K9" s="22" t="s">
        <v>850</v>
      </c>
      <c r="L9" s="22" t="s">
        <v>269</v>
      </c>
      <c r="M9" s="22" t="s">
        <v>852</v>
      </c>
      <c r="N9" s="99" t="s">
        <v>851</v>
      </c>
    </row>
    <row r="10" spans="1:14" ht="13.5">
      <c r="A10" s="17"/>
      <c r="B10" s="54"/>
      <c r="C10" s="54"/>
      <c r="D10" s="54"/>
      <c r="E10" s="36"/>
      <c r="F10" s="54"/>
      <c r="G10" s="54"/>
      <c r="H10" s="54"/>
      <c r="I10" s="55"/>
      <c r="J10" s="56"/>
      <c r="K10" s="56"/>
      <c r="L10" s="51"/>
      <c r="M10" s="17"/>
      <c r="N10" s="20"/>
    </row>
    <row r="11" spans="1:14" ht="13.5">
      <c r="A11" s="17"/>
      <c r="B11" s="54"/>
      <c r="C11" s="54"/>
      <c r="D11" s="54"/>
      <c r="E11" s="36"/>
      <c r="F11" s="54"/>
      <c r="G11" s="54"/>
      <c r="H11" s="54"/>
      <c r="I11" s="55"/>
      <c r="J11" s="56"/>
      <c r="K11" s="56"/>
      <c r="L11" s="51"/>
      <c r="M11" s="17"/>
      <c r="N11" s="20"/>
    </row>
    <row r="12" spans="1:14" ht="13.5">
      <c r="A12" s="17"/>
      <c r="B12" s="54"/>
      <c r="C12" s="54"/>
      <c r="D12" s="54"/>
      <c r="E12" s="36"/>
      <c r="F12" s="54"/>
      <c r="G12" s="54"/>
      <c r="H12" s="54"/>
      <c r="I12" s="55"/>
      <c r="J12" s="56"/>
      <c r="K12" s="56"/>
      <c r="L12" s="51"/>
      <c r="M12" s="17"/>
      <c r="N12" s="20"/>
    </row>
    <row r="13" spans="1:14" ht="13.5">
      <c r="A13" s="17"/>
      <c r="B13" s="54"/>
      <c r="C13" s="54"/>
      <c r="D13" s="54"/>
      <c r="E13" s="36"/>
      <c r="F13" s="54"/>
      <c r="G13" s="54"/>
      <c r="H13" s="54"/>
      <c r="I13" s="55"/>
      <c r="J13" s="56"/>
      <c r="K13" s="56"/>
      <c r="L13" s="51"/>
      <c r="M13" s="17"/>
      <c r="N13" s="20"/>
    </row>
    <row r="14" spans="1:14" ht="13.5">
      <c r="A14" s="17"/>
      <c r="B14" s="54"/>
      <c r="C14" s="54"/>
      <c r="D14" s="54"/>
      <c r="E14" s="36"/>
      <c r="F14" s="54"/>
      <c r="G14" s="54"/>
      <c r="H14" s="54"/>
      <c r="I14" s="55"/>
      <c r="J14" s="56"/>
      <c r="K14" s="56"/>
      <c r="L14" s="51"/>
      <c r="M14" s="17"/>
      <c r="N14" s="20"/>
    </row>
    <row r="15" spans="1:14" ht="13.5">
      <c r="A15" s="17"/>
      <c r="B15" s="54"/>
      <c r="C15" s="54"/>
      <c r="D15" s="54"/>
      <c r="E15" s="36"/>
      <c r="F15" s="54"/>
      <c r="G15" s="54"/>
      <c r="H15" s="54"/>
      <c r="I15" s="55"/>
      <c r="J15" s="56"/>
      <c r="K15" s="56"/>
      <c r="L15" s="51"/>
      <c r="M15" s="17"/>
      <c r="N15" s="20"/>
    </row>
    <row r="16" spans="1:14" ht="13.5">
      <c r="A16" s="17"/>
      <c r="B16" s="54"/>
      <c r="C16" s="54"/>
      <c r="D16" s="54"/>
      <c r="E16" s="36"/>
      <c r="F16" s="54"/>
      <c r="G16" s="54"/>
      <c r="H16" s="54"/>
      <c r="I16" s="55"/>
      <c r="J16" s="56"/>
      <c r="K16" s="56"/>
      <c r="L16" s="51"/>
      <c r="M16" s="17"/>
      <c r="N16" s="20"/>
    </row>
    <row r="17" spans="1:14" ht="13.5">
      <c r="A17" s="17"/>
      <c r="B17" s="54"/>
      <c r="C17" s="54"/>
      <c r="D17" s="54"/>
      <c r="E17" s="36"/>
      <c r="F17" s="54"/>
      <c r="G17" s="54"/>
      <c r="H17" s="54"/>
      <c r="I17" s="55"/>
      <c r="J17" s="56"/>
      <c r="K17" s="56"/>
      <c r="L17" s="51"/>
      <c r="M17" s="17"/>
      <c r="N17" s="20"/>
    </row>
    <row r="18" spans="1:14" ht="13.5">
      <c r="A18" s="17"/>
      <c r="B18" s="54"/>
      <c r="C18" s="54"/>
      <c r="D18" s="54"/>
      <c r="E18" s="36"/>
      <c r="F18" s="54"/>
      <c r="G18" s="54"/>
      <c r="H18" s="54"/>
      <c r="I18" s="55"/>
      <c r="J18" s="56"/>
      <c r="K18" s="56"/>
      <c r="L18" s="51"/>
      <c r="M18" s="17"/>
      <c r="N18" s="20"/>
    </row>
    <row r="19" spans="1:14" ht="13.5">
      <c r="A19" s="17"/>
      <c r="B19" s="54"/>
      <c r="C19" s="54"/>
      <c r="D19" s="54"/>
      <c r="E19" s="36"/>
      <c r="F19" s="54"/>
      <c r="G19" s="54"/>
      <c r="H19" s="54"/>
      <c r="I19" s="55"/>
      <c r="J19" s="56"/>
      <c r="K19" s="56"/>
      <c r="L19" s="51"/>
      <c r="M19" s="17"/>
      <c r="N19" s="20"/>
    </row>
    <row r="20" spans="1:14" ht="13.5">
      <c r="A20" s="17"/>
      <c r="B20" s="54"/>
      <c r="C20" s="54"/>
      <c r="D20" s="54"/>
      <c r="E20" s="36"/>
      <c r="F20" s="54"/>
      <c r="G20" s="54"/>
      <c r="H20" s="54"/>
      <c r="I20" s="55"/>
      <c r="J20" s="56"/>
      <c r="K20" s="56"/>
      <c r="L20" s="51"/>
      <c r="M20" s="17"/>
      <c r="N20" s="20"/>
    </row>
    <row r="21" spans="1:14" ht="13.5">
      <c r="A21" s="17"/>
      <c r="B21" s="54"/>
      <c r="C21" s="54"/>
      <c r="D21" s="54"/>
      <c r="E21" s="36"/>
      <c r="F21" s="54"/>
      <c r="G21" s="54"/>
      <c r="H21" s="54"/>
      <c r="I21" s="55"/>
      <c r="J21" s="56"/>
      <c r="K21" s="56"/>
      <c r="L21" s="51"/>
      <c r="M21" s="17"/>
      <c r="N21" s="20"/>
    </row>
    <row r="22" spans="1:14" ht="13.5">
      <c r="A22" s="17"/>
      <c r="B22" s="54"/>
      <c r="C22" s="54"/>
      <c r="D22" s="54"/>
      <c r="E22" s="36"/>
      <c r="F22" s="54"/>
      <c r="G22" s="54"/>
      <c r="H22" s="54"/>
      <c r="I22" s="55"/>
      <c r="J22" s="56"/>
      <c r="K22" s="56"/>
      <c r="L22" s="51"/>
      <c r="M22" s="17"/>
      <c r="N22" s="20"/>
    </row>
    <row r="23" spans="1:14" ht="13.5">
      <c r="A23" s="17"/>
      <c r="B23" s="54"/>
      <c r="C23" s="54"/>
      <c r="D23" s="54"/>
      <c r="E23" s="36"/>
      <c r="F23" s="54"/>
      <c r="G23" s="54"/>
      <c r="H23" s="54"/>
      <c r="I23" s="55"/>
      <c r="J23" s="56"/>
      <c r="K23" s="56"/>
      <c r="L23" s="51"/>
      <c r="M23" s="17"/>
      <c r="N23" s="20"/>
    </row>
    <row r="24" spans="1:14" ht="13.5">
      <c r="A24" s="17"/>
      <c r="B24" s="54"/>
      <c r="C24" s="54"/>
      <c r="D24" s="54"/>
      <c r="E24" s="36"/>
      <c r="F24" s="54"/>
      <c r="G24" s="54"/>
      <c r="H24" s="54"/>
      <c r="I24" s="55"/>
      <c r="J24" s="56"/>
      <c r="K24" s="56"/>
      <c r="L24" s="51"/>
      <c r="M24" s="17"/>
      <c r="N24" s="20"/>
    </row>
    <row r="25" spans="1:14" ht="13.5">
      <c r="A25" s="17"/>
      <c r="B25" s="54"/>
      <c r="C25" s="54"/>
      <c r="D25" s="54"/>
      <c r="E25" s="36"/>
      <c r="F25" s="54"/>
      <c r="G25" s="54"/>
      <c r="H25" s="54"/>
      <c r="I25" s="55"/>
      <c r="J25" s="56"/>
      <c r="K25" s="56"/>
      <c r="L25" s="51"/>
      <c r="M25" s="17"/>
      <c r="N25" s="20"/>
    </row>
    <row r="26" spans="1:14" ht="13.5">
      <c r="A26" s="17"/>
      <c r="B26" s="54"/>
      <c r="C26" s="54"/>
      <c r="D26" s="54"/>
      <c r="E26" s="36"/>
      <c r="F26" s="54"/>
      <c r="G26" s="54"/>
      <c r="H26" s="54"/>
      <c r="I26" s="55"/>
      <c r="J26" s="56"/>
      <c r="K26" s="56"/>
      <c r="L26" s="51"/>
      <c r="M26" s="17"/>
      <c r="N26" s="20"/>
    </row>
    <row r="27" spans="1:14" ht="13.5">
      <c r="A27" s="17"/>
      <c r="B27" s="54"/>
      <c r="C27" s="54"/>
      <c r="D27" s="54"/>
      <c r="E27" s="36"/>
      <c r="F27" s="54"/>
      <c r="G27" s="54"/>
      <c r="H27" s="54"/>
      <c r="I27" s="55"/>
      <c r="J27" s="56"/>
      <c r="K27" s="56"/>
      <c r="L27" s="51"/>
      <c r="M27" s="17"/>
      <c r="N27" s="20"/>
    </row>
    <row r="28" spans="1:14" ht="13.5">
      <c r="A28" s="17"/>
      <c r="B28" s="54"/>
      <c r="C28" s="54"/>
      <c r="D28" s="54"/>
      <c r="E28" s="36"/>
      <c r="F28" s="54"/>
      <c r="G28" s="54"/>
      <c r="H28" s="54"/>
      <c r="I28" s="55"/>
      <c r="J28" s="56"/>
      <c r="K28" s="56"/>
      <c r="L28" s="51"/>
      <c r="M28" s="17"/>
      <c r="N28" s="20"/>
    </row>
    <row r="29" spans="1:14" ht="13.5">
      <c r="A29" s="17"/>
      <c r="B29" s="54"/>
      <c r="C29" s="54"/>
      <c r="D29" s="54"/>
      <c r="E29" s="36"/>
      <c r="F29" s="54"/>
      <c r="G29" s="54"/>
      <c r="H29" s="54"/>
      <c r="I29" s="55"/>
      <c r="J29" s="56"/>
      <c r="K29" s="56"/>
      <c r="L29" s="51"/>
      <c r="M29" s="17"/>
      <c r="N29" s="20"/>
    </row>
    <row r="30" spans="1:14" ht="13.5">
      <c r="A30" s="17"/>
      <c r="B30" s="54"/>
      <c r="C30" s="54"/>
      <c r="D30" s="54"/>
      <c r="E30" s="36"/>
      <c r="F30" s="54"/>
      <c r="G30" s="54"/>
      <c r="H30" s="54"/>
      <c r="I30" s="55"/>
      <c r="J30" s="56"/>
      <c r="K30" s="56"/>
      <c r="L30" s="51"/>
      <c r="M30" s="17"/>
      <c r="N30" s="20"/>
    </row>
    <row r="31" spans="1:14" ht="13.5">
      <c r="A31" s="17"/>
      <c r="B31" s="54"/>
      <c r="C31" s="54"/>
      <c r="D31" s="54"/>
      <c r="E31" s="36"/>
      <c r="F31" s="54"/>
      <c r="G31" s="54"/>
      <c r="H31" s="54"/>
      <c r="I31" s="55"/>
      <c r="J31" s="56"/>
      <c r="K31" s="56"/>
      <c r="L31" s="51"/>
      <c r="M31" s="17"/>
      <c r="N31" s="20"/>
    </row>
    <row r="32" spans="1:14" ht="13.5">
      <c r="A32" s="17"/>
      <c r="B32" s="54"/>
      <c r="C32" s="54"/>
      <c r="D32" s="54"/>
      <c r="E32" s="36"/>
      <c r="F32" s="54"/>
      <c r="G32" s="54"/>
      <c r="H32" s="54"/>
      <c r="I32" s="55"/>
      <c r="J32" s="56"/>
      <c r="K32" s="56"/>
      <c r="L32" s="51"/>
      <c r="M32" s="17"/>
      <c r="N32" s="20"/>
    </row>
    <row r="33" spans="1:14" ht="13.5">
      <c r="A33" s="17"/>
      <c r="B33" s="54"/>
      <c r="C33" s="54"/>
      <c r="D33" s="54"/>
      <c r="E33" s="36"/>
      <c r="F33" s="54"/>
      <c r="G33" s="54"/>
      <c r="H33" s="54"/>
      <c r="I33" s="55"/>
      <c r="J33" s="56"/>
      <c r="K33" s="56"/>
      <c r="L33" s="51"/>
      <c r="M33" s="17"/>
      <c r="N33" s="20"/>
    </row>
    <row r="34" spans="1:14" ht="13.5">
      <c r="A34" s="17"/>
      <c r="B34" s="54"/>
      <c r="C34" s="54"/>
      <c r="D34" s="54"/>
      <c r="E34" s="36"/>
      <c r="F34" s="54"/>
      <c r="G34" s="54"/>
      <c r="H34" s="54"/>
      <c r="I34" s="55"/>
      <c r="J34" s="56"/>
      <c r="K34" s="56"/>
      <c r="L34" s="51"/>
      <c r="M34" s="17"/>
      <c r="N34" s="20"/>
    </row>
    <row r="35" spans="1:14" ht="13.5">
      <c r="A35" s="17"/>
      <c r="B35" s="54"/>
      <c r="C35" s="54"/>
      <c r="D35" s="54"/>
      <c r="E35" s="36"/>
      <c r="F35" s="54"/>
      <c r="G35" s="54"/>
      <c r="H35" s="54"/>
      <c r="I35" s="55"/>
      <c r="J35" s="56"/>
      <c r="K35" s="56"/>
      <c r="L35" s="51"/>
      <c r="M35" s="17"/>
      <c r="N35" s="20"/>
    </row>
    <row r="36" spans="1:14" ht="13.5">
      <c r="A36" s="17"/>
      <c r="B36" s="54"/>
      <c r="C36" s="54"/>
      <c r="D36" s="54"/>
      <c r="E36" s="36"/>
      <c r="F36" s="54"/>
      <c r="G36" s="54"/>
      <c r="H36" s="54"/>
      <c r="I36" s="55"/>
      <c r="J36" s="56"/>
      <c r="K36" s="56"/>
      <c r="L36" s="51"/>
      <c r="M36" s="17"/>
      <c r="N36" s="20"/>
    </row>
    <row r="37" spans="1:14" ht="13.5">
      <c r="A37" s="17"/>
      <c r="B37" s="54"/>
      <c r="C37" s="54"/>
      <c r="D37" s="54"/>
      <c r="E37" s="36"/>
      <c r="F37" s="54"/>
      <c r="G37" s="54"/>
      <c r="H37" s="54"/>
      <c r="I37" s="55"/>
      <c r="J37" s="56"/>
      <c r="K37" s="56"/>
      <c r="L37" s="51"/>
      <c r="M37" s="17"/>
      <c r="N37" s="20"/>
    </row>
    <row r="38" spans="1:14" ht="13.5">
      <c r="A38" s="17"/>
      <c r="B38" s="54"/>
      <c r="C38" s="54"/>
      <c r="D38" s="54"/>
      <c r="E38" s="36"/>
      <c r="F38" s="54"/>
      <c r="G38" s="54"/>
      <c r="H38" s="54"/>
      <c r="I38" s="55"/>
      <c r="J38" s="56"/>
      <c r="K38" s="56"/>
      <c r="L38" s="51"/>
      <c r="M38" s="17"/>
      <c r="N38" s="20"/>
    </row>
    <row r="39" spans="1:14" ht="13.5">
      <c r="A39" s="17"/>
      <c r="B39" s="54"/>
      <c r="C39" s="54"/>
      <c r="D39" s="54"/>
      <c r="E39" s="36"/>
      <c r="F39" s="54"/>
      <c r="G39" s="54"/>
      <c r="H39" s="54"/>
      <c r="I39" s="55"/>
      <c r="J39" s="56"/>
      <c r="K39" s="56"/>
      <c r="L39" s="51"/>
      <c r="M39" s="17"/>
      <c r="N39" s="20"/>
    </row>
    <row r="40" spans="1:14" ht="13.5">
      <c r="A40" s="17"/>
      <c r="B40" s="54"/>
      <c r="C40" s="54"/>
      <c r="D40" s="54"/>
      <c r="E40" s="36"/>
      <c r="F40" s="54"/>
      <c r="G40" s="54"/>
      <c r="H40" s="54"/>
      <c r="I40" s="55"/>
      <c r="J40" s="56"/>
      <c r="K40" s="56"/>
      <c r="L40" s="51"/>
      <c r="M40" s="17"/>
      <c r="N40" s="20"/>
    </row>
    <row r="41" spans="1:14" ht="13.5">
      <c r="A41" s="17"/>
      <c r="B41" s="54"/>
      <c r="C41" s="54"/>
      <c r="D41" s="54"/>
      <c r="E41" s="36"/>
      <c r="F41" s="54"/>
      <c r="G41" s="54"/>
      <c r="H41" s="54"/>
      <c r="I41" s="55"/>
      <c r="J41" s="56"/>
      <c r="K41" s="56"/>
      <c r="L41" s="51"/>
      <c r="M41" s="17"/>
      <c r="N41" s="20"/>
    </row>
    <row r="42" spans="1:14" ht="13.5">
      <c r="A42" s="17"/>
      <c r="B42" s="54"/>
      <c r="C42" s="54"/>
      <c r="D42" s="54"/>
      <c r="E42" s="36"/>
      <c r="F42" s="54"/>
      <c r="G42" s="54"/>
      <c r="H42" s="54"/>
      <c r="I42" s="55"/>
      <c r="J42" s="56"/>
      <c r="K42" s="56"/>
      <c r="L42" s="51"/>
      <c r="M42" s="17"/>
      <c r="N42" s="20"/>
    </row>
    <row r="43" spans="1:14" ht="13.5">
      <c r="A43" s="17"/>
      <c r="B43" s="54"/>
      <c r="C43" s="54"/>
      <c r="D43" s="54"/>
      <c r="E43" s="36"/>
      <c r="F43" s="54"/>
      <c r="G43" s="54"/>
      <c r="H43" s="54"/>
      <c r="I43" s="55"/>
      <c r="J43" s="56"/>
      <c r="K43" s="56"/>
      <c r="L43" s="51"/>
      <c r="M43" s="17"/>
      <c r="N43" s="20"/>
    </row>
    <row r="44" spans="1:14" ht="13.5">
      <c r="A44" s="17"/>
      <c r="B44" s="54"/>
      <c r="C44" s="54"/>
      <c r="D44" s="54"/>
      <c r="E44" s="36"/>
      <c r="F44" s="54"/>
      <c r="G44" s="54"/>
      <c r="H44" s="54"/>
      <c r="I44" s="55"/>
      <c r="J44" s="56"/>
      <c r="K44" s="56"/>
      <c r="L44" s="51"/>
      <c r="M44" s="17"/>
      <c r="N44" s="20"/>
    </row>
    <row r="45" spans="1:14" ht="13.5">
      <c r="A45" s="17"/>
      <c r="B45" s="54"/>
      <c r="C45" s="54"/>
      <c r="D45" s="54"/>
      <c r="E45" s="36"/>
      <c r="F45" s="54"/>
      <c r="G45" s="54"/>
      <c r="H45" s="54"/>
      <c r="I45" s="55"/>
      <c r="J45" s="56"/>
      <c r="K45" s="56"/>
      <c r="L45" s="51"/>
      <c r="M45" s="17"/>
      <c r="N45" s="20"/>
    </row>
    <row r="46" spans="1:14" ht="13.5">
      <c r="A46" s="17"/>
      <c r="B46" s="54"/>
      <c r="C46" s="54"/>
      <c r="D46" s="54"/>
      <c r="E46" s="36"/>
      <c r="F46" s="54"/>
      <c r="G46" s="54"/>
      <c r="H46" s="54"/>
      <c r="I46" s="55"/>
      <c r="J46" s="56"/>
      <c r="K46" s="56"/>
      <c r="L46" s="51"/>
      <c r="M46" s="17"/>
      <c r="N46" s="20"/>
    </row>
    <row r="47" spans="1:14" ht="13.5">
      <c r="A47" s="17"/>
      <c r="B47" s="54"/>
      <c r="C47" s="54"/>
      <c r="D47" s="54"/>
      <c r="E47" s="36"/>
      <c r="F47" s="54"/>
      <c r="G47" s="54"/>
      <c r="H47" s="54"/>
      <c r="I47" s="55"/>
      <c r="J47" s="56"/>
      <c r="K47" s="56"/>
      <c r="L47" s="51"/>
      <c r="M47" s="17"/>
      <c r="N47" s="20"/>
    </row>
    <row r="48" spans="1:14" ht="13.5">
      <c r="A48" s="17"/>
      <c r="B48" s="54"/>
      <c r="C48" s="54"/>
      <c r="D48" s="54"/>
      <c r="E48" s="36"/>
      <c r="F48" s="54"/>
      <c r="G48" s="54"/>
      <c r="H48" s="54"/>
      <c r="I48" s="55"/>
      <c r="J48" s="56"/>
      <c r="K48" s="56"/>
      <c r="L48" s="51"/>
      <c r="M48" s="17"/>
      <c r="N48" s="20"/>
    </row>
    <row r="49" spans="1:14" ht="13.5">
      <c r="A49" s="17"/>
      <c r="B49" s="54"/>
      <c r="C49" s="54"/>
      <c r="D49" s="54"/>
      <c r="E49" s="36"/>
      <c r="F49" s="54"/>
      <c r="G49" s="54"/>
      <c r="H49" s="54"/>
      <c r="I49" s="55"/>
      <c r="J49" s="56"/>
      <c r="K49" s="56"/>
      <c r="L49" s="51"/>
      <c r="M49" s="17"/>
      <c r="N49" s="20"/>
    </row>
    <row r="50" spans="1:14" ht="13.5">
      <c r="A50" s="17"/>
      <c r="B50" s="54"/>
      <c r="C50" s="54"/>
      <c r="D50" s="54"/>
      <c r="E50" s="36"/>
      <c r="F50" s="54"/>
      <c r="G50" s="54"/>
      <c r="H50" s="54"/>
      <c r="I50" s="55"/>
      <c r="J50" s="56"/>
      <c r="K50" s="56"/>
      <c r="L50" s="51"/>
      <c r="M50" s="17"/>
      <c r="N50" s="20"/>
    </row>
    <row r="51" spans="1:14" ht="13.5">
      <c r="A51" s="17"/>
      <c r="B51" s="54"/>
      <c r="C51" s="54"/>
      <c r="D51" s="54"/>
      <c r="E51" s="36"/>
      <c r="F51" s="54"/>
      <c r="G51" s="54"/>
      <c r="H51" s="54"/>
      <c r="I51" s="55"/>
      <c r="J51" s="56"/>
      <c r="K51" s="56"/>
      <c r="L51" s="51"/>
      <c r="M51" s="17"/>
      <c r="N51" s="20"/>
    </row>
    <row r="52" spans="1:14" ht="13.5">
      <c r="A52" s="17"/>
      <c r="B52" s="54"/>
      <c r="C52" s="54"/>
      <c r="D52" s="54"/>
      <c r="E52" s="36"/>
      <c r="F52" s="54"/>
      <c r="G52" s="54"/>
      <c r="H52" s="54"/>
      <c r="I52" s="55"/>
      <c r="J52" s="56"/>
      <c r="K52" s="56"/>
      <c r="L52" s="51"/>
      <c r="M52" s="17"/>
      <c r="N52" s="20"/>
    </row>
    <row r="53" spans="1:14" ht="13.5">
      <c r="A53" s="17"/>
      <c r="B53" s="54"/>
      <c r="C53" s="54"/>
      <c r="D53" s="54"/>
      <c r="E53" s="36"/>
      <c r="F53" s="54"/>
      <c r="G53" s="54"/>
      <c r="H53" s="54"/>
      <c r="I53" s="55"/>
      <c r="J53" s="56"/>
      <c r="K53" s="56"/>
      <c r="L53" s="51"/>
      <c r="M53" s="17"/>
      <c r="N53" s="20"/>
    </row>
    <row r="54" spans="1:14" ht="13.5">
      <c r="A54" s="17"/>
      <c r="B54" s="54"/>
      <c r="C54" s="54"/>
      <c r="D54" s="54"/>
      <c r="E54" s="36"/>
      <c r="F54" s="54"/>
      <c r="G54" s="54"/>
      <c r="H54" s="54"/>
      <c r="I54" s="55"/>
      <c r="J54" s="56"/>
      <c r="K54" s="56"/>
      <c r="L54" s="51"/>
      <c r="M54" s="17"/>
      <c r="N54" s="20"/>
    </row>
    <row r="55" spans="1:14" ht="13.5">
      <c r="A55" s="17"/>
      <c r="B55" s="54"/>
      <c r="C55" s="54"/>
      <c r="D55" s="54"/>
      <c r="E55" s="36"/>
      <c r="F55" s="54"/>
      <c r="G55" s="54"/>
      <c r="H55" s="54"/>
      <c r="I55" s="55"/>
      <c r="J55" s="56"/>
      <c r="K55" s="56"/>
      <c r="L55" s="51"/>
      <c r="M55" s="17"/>
      <c r="N55" s="20"/>
    </row>
    <row r="56" spans="1:14" ht="13.5">
      <c r="A56" s="17"/>
      <c r="B56" s="54"/>
      <c r="C56" s="54"/>
      <c r="D56" s="54"/>
      <c r="E56" s="36"/>
      <c r="F56" s="54"/>
      <c r="G56" s="54"/>
      <c r="H56" s="54"/>
      <c r="I56" s="55"/>
      <c r="J56" s="56"/>
      <c r="K56" s="56"/>
      <c r="L56" s="51"/>
      <c r="M56" s="17"/>
      <c r="N56" s="20"/>
    </row>
    <row r="57" spans="1:14" ht="13.5">
      <c r="A57" s="17"/>
      <c r="B57" s="54"/>
      <c r="C57" s="54"/>
      <c r="D57" s="54"/>
      <c r="E57" s="36"/>
      <c r="F57" s="54"/>
      <c r="G57" s="54"/>
      <c r="H57" s="54"/>
      <c r="I57" s="55"/>
      <c r="J57" s="56"/>
      <c r="K57" s="56"/>
      <c r="L57" s="51"/>
      <c r="M57" s="17"/>
      <c r="N57" s="20"/>
    </row>
    <row r="58" spans="1:14" ht="13.5">
      <c r="A58" s="17"/>
      <c r="B58" s="54"/>
      <c r="C58" s="54"/>
      <c r="D58" s="54"/>
      <c r="E58" s="36"/>
      <c r="F58" s="54"/>
      <c r="G58" s="54"/>
      <c r="H58" s="54"/>
      <c r="I58" s="55"/>
      <c r="J58" s="56"/>
      <c r="K58" s="56"/>
      <c r="L58" s="51"/>
      <c r="M58" s="17"/>
      <c r="N58" s="20"/>
    </row>
    <row r="59" spans="1:14" ht="13.5">
      <c r="A59" s="17"/>
      <c r="B59" s="54"/>
      <c r="C59" s="54"/>
      <c r="D59" s="54"/>
      <c r="E59" s="36"/>
      <c r="F59" s="54"/>
      <c r="G59" s="54"/>
      <c r="H59" s="54"/>
      <c r="I59" s="55"/>
      <c r="J59" s="56"/>
      <c r="K59" s="56"/>
      <c r="L59" s="51"/>
      <c r="M59" s="17"/>
      <c r="N59" s="20"/>
    </row>
    <row r="60" spans="1:14" ht="13.5">
      <c r="A60" s="17"/>
      <c r="B60" s="54"/>
      <c r="C60" s="54"/>
      <c r="D60" s="54"/>
      <c r="E60" s="36"/>
      <c r="F60" s="54"/>
      <c r="G60" s="54"/>
      <c r="H60" s="54"/>
      <c r="I60" s="55"/>
      <c r="J60" s="56"/>
      <c r="K60" s="56"/>
      <c r="L60" s="51"/>
      <c r="M60" s="17"/>
      <c r="N60" s="20"/>
    </row>
    <row r="61" spans="1:14" ht="13.5">
      <c r="A61" s="17"/>
      <c r="B61" s="54"/>
      <c r="C61" s="54"/>
      <c r="D61" s="54"/>
      <c r="E61" s="36"/>
      <c r="F61" s="54"/>
      <c r="G61" s="54"/>
      <c r="H61" s="54"/>
      <c r="I61" s="55"/>
      <c r="J61" s="56"/>
      <c r="K61" s="56"/>
      <c r="L61" s="51"/>
      <c r="M61" s="17"/>
      <c r="N61" s="274"/>
    </row>
    <row r="62" spans="1:14" ht="13.5">
      <c r="A62" s="17"/>
      <c r="B62" s="54"/>
      <c r="C62" s="54"/>
      <c r="D62" s="54"/>
      <c r="E62" s="36"/>
      <c r="F62" s="54"/>
      <c r="G62" s="54"/>
      <c r="H62" s="54"/>
      <c r="I62" s="55"/>
      <c r="J62" s="56"/>
      <c r="K62" s="56"/>
      <c r="L62" s="51"/>
      <c r="M62" s="17"/>
      <c r="N62" s="274"/>
    </row>
    <row r="63" spans="1:14" ht="13.5">
      <c r="A63" s="17"/>
      <c r="B63" s="54"/>
      <c r="C63" s="54"/>
      <c r="D63" s="54"/>
      <c r="E63" s="36"/>
      <c r="F63" s="54"/>
      <c r="G63" s="54"/>
      <c r="H63" s="54"/>
      <c r="I63" s="55"/>
      <c r="J63" s="56"/>
      <c r="K63" s="56"/>
      <c r="L63" s="51"/>
      <c r="M63" s="17"/>
      <c r="N63" s="274"/>
    </row>
    <row r="64" spans="1:14" ht="13.5">
      <c r="A64" s="17"/>
      <c r="B64" s="54"/>
      <c r="C64" s="54"/>
      <c r="D64" s="54"/>
      <c r="E64" s="36"/>
      <c r="F64" s="54"/>
      <c r="G64" s="54"/>
      <c r="H64" s="54"/>
      <c r="I64" s="55"/>
      <c r="J64" s="56"/>
      <c r="K64" s="56"/>
      <c r="L64" s="51"/>
      <c r="M64" s="17"/>
      <c r="N64" s="274"/>
    </row>
    <row r="65" spans="1:14" ht="13.5">
      <c r="A65" s="17"/>
      <c r="B65" s="54"/>
      <c r="C65" s="54"/>
      <c r="D65" s="54"/>
      <c r="E65" s="36"/>
      <c r="F65" s="54"/>
      <c r="G65" s="54"/>
      <c r="H65" s="54"/>
      <c r="I65" s="55"/>
      <c r="J65" s="56"/>
      <c r="K65" s="56"/>
      <c r="L65" s="51"/>
      <c r="M65" s="17"/>
      <c r="N65" s="274"/>
    </row>
    <row r="66" spans="1:14" ht="13.5">
      <c r="A66" s="17"/>
      <c r="B66" s="54"/>
      <c r="C66" s="54"/>
      <c r="D66" s="54"/>
      <c r="E66" s="36"/>
      <c r="F66" s="54"/>
      <c r="G66" s="54"/>
      <c r="H66" s="54"/>
      <c r="I66" s="55"/>
      <c r="J66" s="56"/>
      <c r="K66" s="56"/>
      <c r="L66" s="51"/>
      <c r="M66" s="17"/>
      <c r="N66" s="274"/>
    </row>
    <row r="68" spans="1:14" s="10" customFormat="1" ht="12.75" customHeight="1">
      <c r="A68" s="378" t="s">
        <v>464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</row>
    <row r="69" spans="1:14" s="10" customFormat="1" ht="12.75" customHeight="1">
      <c r="A69" s="378" t="s">
        <v>853</v>
      </c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</row>
    <row r="70" spans="1:14" s="10" customFormat="1" ht="12.75" customHeight="1">
      <c r="A70" s="378" t="s">
        <v>854</v>
      </c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</row>
    <row r="71" spans="1:14" s="10" customFormat="1" ht="12.75" customHeight="1">
      <c r="A71" s="378" t="s">
        <v>858</v>
      </c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</row>
    <row r="72" spans="1:14" s="10" customFormat="1" ht="12.75" customHeight="1">
      <c r="A72" s="378" t="s">
        <v>855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</row>
    <row r="73" spans="1:14" ht="12.75">
      <c r="A73" s="378" t="s">
        <v>859</v>
      </c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</row>
    <row r="74" spans="1:14" s="10" customFormat="1" ht="24" customHeight="1">
      <c r="A74" s="378" t="s">
        <v>856</v>
      </c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</row>
  </sheetData>
  <sheetProtection/>
  <mergeCells count="16">
    <mergeCell ref="A71:N71"/>
    <mergeCell ref="A8:N8"/>
    <mergeCell ref="A72:N72"/>
    <mergeCell ref="A74:N74"/>
    <mergeCell ref="A70:N70"/>
    <mergeCell ref="A68:N68"/>
    <mergeCell ref="A73:N73"/>
    <mergeCell ref="A69:N69"/>
    <mergeCell ref="A1:J7"/>
    <mergeCell ref="L1:M1"/>
    <mergeCell ref="L2:M2"/>
    <mergeCell ref="L3:M3"/>
    <mergeCell ref="L4:M4"/>
    <mergeCell ref="L5:M5"/>
    <mergeCell ref="L6:M6"/>
    <mergeCell ref="L7:M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pane xSplit="6" ySplit="8" topLeftCell="H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N16" sqref="N16"/>
    </sheetView>
  </sheetViews>
  <sheetFormatPr defaultColWidth="9.33203125" defaultRowHeight="11.25"/>
  <cols>
    <col min="1" max="1" width="5.66015625" style="109" customWidth="1"/>
    <col min="2" max="2" width="9.33203125" style="109" customWidth="1"/>
    <col min="3" max="18" width="9.16015625" style="109" customWidth="1"/>
    <col min="19" max="16384" width="9.33203125" style="109" customWidth="1"/>
  </cols>
  <sheetData>
    <row r="1" spans="1:18" ht="13.5" customHeight="1">
      <c r="A1" s="389" t="s">
        <v>989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84"/>
      <c r="O1" s="384"/>
      <c r="P1" s="384"/>
      <c r="Q1" s="384"/>
      <c r="R1" s="384"/>
    </row>
    <row r="2" spans="1:18" ht="13.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84" t="s">
        <v>194</v>
      </c>
      <c r="O2" s="384"/>
      <c r="P2" s="385" t="s">
        <v>287</v>
      </c>
      <c r="Q2" s="385"/>
      <c r="R2" s="385"/>
    </row>
    <row r="3" spans="1:18" ht="13.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84" t="s">
        <v>195</v>
      </c>
      <c r="O3" s="384"/>
      <c r="P3" s="385"/>
      <c r="Q3" s="385"/>
      <c r="R3" s="385"/>
    </row>
    <row r="4" spans="1:18" ht="13.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84" t="s">
        <v>196</v>
      </c>
      <c r="O4" s="384"/>
      <c r="P4" s="385"/>
      <c r="Q4" s="385"/>
      <c r="R4" s="385"/>
    </row>
    <row r="5" spans="1:18" ht="13.5" customHeigh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84" t="s">
        <v>197</v>
      </c>
      <c r="O5" s="384"/>
      <c r="P5" s="385"/>
      <c r="Q5" s="385"/>
      <c r="R5" s="385"/>
    </row>
    <row r="6" spans="1:18" ht="13.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84" t="s">
        <v>198</v>
      </c>
      <c r="O6" s="384"/>
      <c r="P6" s="385"/>
      <c r="Q6" s="385"/>
      <c r="R6" s="385"/>
    </row>
    <row r="7" spans="1:18" ht="0" customHeight="1" hidden="1">
      <c r="A7" s="110"/>
      <c r="B7" s="111"/>
      <c r="C7" s="112"/>
      <c r="D7" s="112"/>
      <c r="E7" s="112"/>
      <c r="F7" s="112"/>
      <c r="G7" s="112"/>
      <c r="H7" s="113"/>
      <c r="I7" s="113"/>
      <c r="J7" s="114"/>
      <c r="K7" s="114"/>
      <c r="L7" s="114"/>
      <c r="M7" s="115"/>
      <c r="N7" s="386"/>
      <c r="O7" s="386"/>
      <c r="P7" s="387"/>
      <c r="Q7" s="387"/>
      <c r="R7" s="387"/>
    </row>
    <row r="8" spans="1:18" ht="31.5" customHeight="1">
      <c r="A8" s="388" t="s">
        <v>288</v>
      </c>
      <c r="B8" s="388"/>
      <c r="C8" s="116" t="s">
        <v>289</v>
      </c>
      <c r="D8" s="121" t="s">
        <v>290</v>
      </c>
      <c r="E8" s="121" t="s">
        <v>291</v>
      </c>
      <c r="F8" s="116" t="s">
        <v>292</v>
      </c>
      <c r="G8" s="116" t="s">
        <v>293</v>
      </c>
      <c r="H8" s="116" t="s">
        <v>294</v>
      </c>
      <c r="I8" s="116" t="s">
        <v>295</v>
      </c>
      <c r="J8" s="116" t="s">
        <v>296</v>
      </c>
      <c r="K8" s="116" t="s">
        <v>297</v>
      </c>
      <c r="L8" s="116" t="s">
        <v>298</v>
      </c>
      <c r="M8" s="117" t="s">
        <v>299</v>
      </c>
      <c r="N8" s="117" t="s">
        <v>300</v>
      </c>
      <c r="O8" s="116" t="s">
        <v>301</v>
      </c>
      <c r="P8" s="116" t="s">
        <v>302</v>
      </c>
      <c r="Q8" s="121" t="s">
        <v>303</v>
      </c>
      <c r="R8" s="122" t="s">
        <v>304</v>
      </c>
    </row>
    <row r="9" spans="1:18" ht="31.5" customHeight="1">
      <c r="A9" s="388" t="s">
        <v>305</v>
      </c>
      <c r="B9" s="38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19"/>
      <c r="Q9" s="119"/>
      <c r="R9" s="120"/>
    </row>
    <row r="10" spans="1:18" ht="31.5" customHeight="1">
      <c r="A10" s="388" t="s">
        <v>288</v>
      </c>
      <c r="B10" s="388"/>
      <c r="C10" s="116" t="s">
        <v>306</v>
      </c>
      <c r="D10" s="116" t="s">
        <v>307</v>
      </c>
      <c r="E10" s="116" t="s">
        <v>308</v>
      </c>
      <c r="F10" s="116" t="s">
        <v>309</v>
      </c>
      <c r="G10" s="116" t="s">
        <v>310</v>
      </c>
      <c r="H10" s="116" t="s">
        <v>311</v>
      </c>
      <c r="I10" s="116" t="s">
        <v>312</v>
      </c>
      <c r="J10" s="116" t="s">
        <v>313</v>
      </c>
      <c r="K10" s="116" t="s">
        <v>314</v>
      </c>
      <c r="L10" s="116" t="s">
        <v>315</v>
      </c>
      <c r="M10" s="116" t="s">
        <v>316</v>
      </c>
      <c r="N10" s="116" t="s">
        <v>317</v>
      </c>
      <c r="O10" s="122" t="s">
        <v>318</v>
      </c>
      <c r="P10" s="121" t="s">
        <v>319</v>
      </c>
      <c r="Q10" s="116" t="s">
        <v>320</v>
      </c>
      <c r="R10" s="118" t="s">
        <v>321</v>
      </c>
    </row>
    <row r="11" spans="1:18" ht="31.5" customHeight="1">
      <c r="A11" s="388" t="s">
        <v>305</v>
      </c>
      <c r="B11" s="38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0"/>
      <c r="P11" s="119"/>
      <c r="Q11" s="119"/>
      <c r="R11" s="120"/>
    </row>
    <row r="12" spans="1:18" ht="31.5" customHeight="1">
      <c r="A12" s="388" t="s">
        <v>288</v>
      </c>
      <c r="B12" s="388"/>
      <c r="C12" s="116" t="s">
        <v>322</v>
      </c>
      <c r="D12" s="116" t="s">
        <v>323</v>
      </c>
      <c r="E12" s="116" t="s">
        <v>324</v>
      </c>
      <c r="F12" s="116" t="s">
        <v>325</v>
      </c>
      <c r="G12" s="116" t="s">
        <v>326</v>
      </c>
      <c r="H12" s="116" t="s">
        <v>327</v>
      </c>
      <c r="I12" s="116" t="s">
        <v>328</v>
      </c>
      <c r="J12" s="116" t="s">
        <v>329</v>
      </c>
      <c r="K12" s="116" t="s">
        <v>330</v>
      </c>
      <c r="L12" s="116" t="s">
        <v>331</v>
      </c>
      <c r="M12" s="117" t="s">
        <v>332</v>
      </c>
      <c r="N12" s="116" t="s">
        <v>333</v>
      </c>
      <c r="O12" s="118" t="s">
        <v>334</v>
      </c>
      <c r="P12" s="121" t="s">
        <v>335</v>
      </c>
      <c r="Q12" s="116" t="s">
        <v>336</v>
      </c>
      <c r="R12" s="118" t="s">
        <v>337</v>
      </c>
    </row>
    <row r="13" spans="1:18" ht="31.5" customHeight="1">
      <c r="A13" s="388" t="s">
        <v>305</v>
      </c>
      <c r="B13" s="38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119"/>
      <c r="Q13" s="119"/>
      <c r="R13" s="120"/>
    </row>
    <row r="14" spans="1:18" ht="31.5" customHeight="1">
      <c r="A14" s="391" t="s">
        <v>288</v>
      </c>
      <c r="B14" s="391"/>
      <c r="C14" s="116" t="s">
        <v>338</v>
      </c>
      <c r="D14" s="116" t="s">
        <v>339</v>
      </c>
      <c r="E14" s="116" t="s">
        <v>340</v>
      </c>
      <c r="F14" s="116" t="s">
        <v>341</v>
      </c>
      <c r="G14" s="116" t="s">
        <v>342</v>
      </c>
      <c r="H14" s="116" t="s">
        <v>343</v>
      </c>
      <c r="I14" s="116" t="s">
        <v>344</v>
      </c>
      <c r="J14" s="116" t="s">
        <v>345</v>
      </c>
      <c r="K14" s="116" t="s">
        <v>346</v>
      </c>
      <c r="L14" s="116" t="s">
        <v>347</v>
      </c>
      <c r="M14" s="116" t="s">
        <v>348</v>
      </c>
      <c r="N14" s="116" t="s">
        <v>343</v>
      </c>
      <c r="O14" s="116" t="s">
        <v>349</v>
      </c>
      <c r="P14" s="116" t="s">
        <v>350</v>
      </c>
      <c r="Q14" s="116" t="s">
        <v>351</v>
      </c>
      <c r="R14" s="118" t="s">
        <v>352</v>
      </c>
    </row>
    <row r="15" spans="1:18" ht="31.5" customHeight="1">
      <c r="A15" s="391" t="s">
        <v>305</v>
      </c>
      <c r="B15" s="391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0"/>
    </row>
    <row r="16" spans="1:18" ht="31.5" customHeight="1">
      <c r="A16" s="391" t="s">
        <v>288</v>
      </c>
      <c r="B16" s="391"/>
      <c r="C16" s="116" t="s">
        <v>353</v>
      </c>
      <c r="D16" s="116" t="s">
        <v>354</v>
      </c>
      <c r="E16" s="116" t="s">
        <v>355</v>
      </c>
      <c r="F16" s="116" t="s">
        <v>356</v>
      </c>
      <c r="G16" s="116" t="s">
        <v>357</v>
      </c>
      <c r="H16" s="116" t="s">
        <v>358</v>
      </c>
      <c r="I16" s="116" t="s">
        <v>359</v>
      </c>
      <c r="J16" s="116" t="s">
        <v>360</v>
      </c>
      <c r="K16" s="116" t="s">
        <v>361</v>
      </c>
      <c r="L16" s="116" t="s">
        <v>362</v>
      </c>
      <c r="M16" s="116" t="s">
        <v>363</v>
      </c>
      <c r="N16" s="116" t="s">
        <v>364</v>
      </c>
      <c r="O16" s="116" t="s">
        <v>365</v>
      </c>
      <c r="P16" s="116" t="s">
        <v>366</v>
      </c>
      <c r="Q16" s="117" t="s">
        <v>367</v>
      </c>
      <c r="R16" s="118" t="s">
        <v>368</v>
      </c>
    </row>
    <row r="17" spans="1:18" ht="31.5" customHeight="1">
      <c r="A17" s="391" t="s">
        <v>305</v>
      </c>
      <c r="B17" s="391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</row>
    <row r="18" spans="1:18" ht="31.5" customHeight="1">
      <c r="A18" s="391" t="s">
        <v>288</v>
      </c>
      <c r="B18" s="391"/>
      <c r="C18" s="116" t="s">
        <v>369</v>
      </c>
      <c r="D18" s="116" t="s">
        <v>370</v>
      </c>
      <c r="E18" s="116" t="s">
        <v>371</v>
      </c>
      <c r="F18" s="116" t="s">
        <v>372</v>
      </c>
      <c r="G18" s="116" t="s">
        <v>373</v>
      </c>
      <c r="H18" s="116" t="s">
        <v>374</v>
      </c>
      <c r="I18" s="116" t="s">
        <v>375</v>
      </c>
      <c r="J18" s="116" t="s">
        <v>376</v>
      </c>
      <c r="K18" s="116" t="s">
        <v>377</v>
      </c>
      <c r="L18" s="116" t="s">
        <v>378</v>
      </c>
      <c r="M18" s="116" t="s">
        <v>379</v>
      </c>
      <c r="N18" s="116" t="s">
        <v>380</v>
      </c>
      <c r="O18" s="121" t="s">
        <v>458</v>
      </c>
      <c r="P18" s="121" t="s">
        <v>455</v>
      </c>
      <c r="Q18" s="121" t="s">
        <v>456</v>
      </c>
      <c r="R18" s="122" t="s">
        <v>457</v>
      </c>
    </row>
    <row r="19" spans="1:18" ht="31.5" customHeight="1">
      <c r="A19" s="391" t="s">
        <v>305</v>
      </c>
      <c r="B19" s="39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6"/>
      <c r="Q19" s="116"/>
      <c r="R19" s="118"/>
    </row>
  </sheetData>
  <sheetProtection/>
  <mergeCells count="26"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N6:O6"/>
    <mergeCell ref="P6:R6"/>
    <mergeCell ref="N7:O7"/>
    <mergeCell ref="P7:R7"/>
    <mergeCell ref="A8:B8"/>
    <mergeCell ref="A9:B9"/>
    <mergeCell ref="A1:M6"/>
    <mergeCell ref="N1:R1"/>
    <mergeCell ref="N2:O2"/>
    <mergeCell ref="P2:R2"/>
    <mergeCell ref="N3:O3"/>
    <mergeCell ref="P3:R3"/>
    <mergeCell ref="N4:O4"/>
    <mergeCell ref="P4:R4"/>
    <mergeCell ref="N5:O5"/>
    <mergeCell ref="P5:R5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2017-01-06T03:43:57Z</cp:lastPrinted>
  <dcterms:created xsi:type="dcterms:W3CDTF">2010-01-29T07:06:34Z</dcterms:created>
  <dcterms:modified xsi:type="dcterms:W3CDTF">2017-01-06T04:04:50Z</dcterms:modified>
  <cp:category/>
  <cp:version/>
  <cp:contentType/>
  <cp:contentStatus/>
</cp:coreProperties>
</file>